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edib\Desktop\20250308 DONNE\"/>
    </mc:Choice>
  </mc:AlternateContent>
  <xr:revisionPtr revIDLastSave="0" documentId="13_ncr:1_{20FFC90F-A8E2-4914-8B76-57D6E6F36F89}" xr6:coauthVersionLast="47" xr6:coauthVersionMax="47" xr10:uidLastSave="{00000000-0000-0000-0000-000000000000}"/>
  <bookViews>
    <workbookView xWindow="-108" yWindow="-108" windowWidth="23256" windowHeight="12576" activeTab="1" xr2:uid="{D9349322-0641-4671-914D-1EA1B6F88920}"/>
  </bookViews>
  <sheets>
    <sheet name="OCCUPAZIONE" sheetId="8" r:id="rId1"/>
    <sheet name="IMPRESE FEMMINILI" sheetId="14" r:id="rId2"/>
    <sheet name="Donne con cariche generale tab" sheetId="2" r:id="rId3"/>
    <sheet name="Donne con cariche tipologia tab" sheetId="6" r:id="rId4"/>
    <sheet name="Var% Donne con cariche tab" sheetId="7" r:id="rId5"/>
    <sheet name="Donne con cariche COMPARTI" sheetId="10" r:id="rId6"/>
    <sheet name="Var %Donne con cariche COMPARTI" sheetId="11" r:id="rId7"/>
    <sheet name="STORICO " sheetId="13" r:id="rId8"/>
  </sheets>
  <externalReferences>
    <externalReference r:id="rId9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<sst xmlns="http://schemas.openxmlformats.org/spreadsheetml/2006/main" count="505" uniqueCount="152">
  <si>
    <t>Uomini</t>
  </si>
  <si>
    <t>VENETO</t>
  </si>
  <si>
    <t>Elaborazione Ufficio Studi Confartigianato Imprese Veneto su dati Istat</t>
  </si>
  <si>
    <t xml:space="preserve">Donne </t>
  </si>
  <si>
    <t>Totale</t>
  </si>
  <si>
    <t>Treviso</t>
  </si>
  <si>
    <t>Italia</t>
  </si>
  <si>
    <t>15-24 anni</t>
  </si>
  <si>
    <t>25-34 anni</t>
  </si>
  <si>
    <t>35-44 anni</t>
  </si>
  <si>
    <t>45-54 anni</t>
  </si>
  <si>
    <t>55-64 anni</t>
  </si>
  <si>
    <t>15-64 anni</t>
  </si>
  <si>
    <t>Tasso di occupazione per genere e classe di età in Veneto</t>
  </si>
  <si>
    <t>Regione</t>
  </si>
  <si>
    <t>Donne con cariche nelle imprese artigiane per regione</t>
  </si>
  <si>
    <t>Donne con cariche nelle imprese artigiane</t>
  </si>
  <si>
    <t>Donne con cariche nelle imprese artigiane/persone con cariche imprese aritigane</t>
  </si>
  <si>
    <t>Rank</t>
  </si>
  <si>
    <t xml:space="preserve">Abruzzo              </t>
  </si>
  <si>
    <t xml:space="preserve">Basilicata           </t>
  </si>
  <si>
    <t xml:space="preserve">Calabria             </t>
  </si>
  <si>
    <t xml:space="preserve">Campania             </t>
  </si>
  <si>
    <t xml:space="preserve">Emilia Romagna       </t>
  </si>
  <si>
    <t>Friuli-Venezia Giulia</t>
  </si>
  <si>
    <t xml:space="preserve">Lazio                </t>
  </si>
  <si>
    <t xml:space="preserve">Liguria              </t>
  </si>
  <si>
    <t xml:space="preserve">Lombardia            </t>
  </si>
  <si>
    <t xml:space="preserve">Marche               </t>
  </si>
  <si>
    <t xml:space="preserve">Molise               </t>
  </si>
  <si>
    <t xml:space="preserve">Piemonte             </t>
  </si>
  <si>
    <t xml:space="preserve">Puglia               </t>
  </si>
  <si>
    <t xml:space="preserve">Sardegna             </t>
  </si>
  <si>
    <t xml:space="preserve">Sicilia              </t>
  </si>
  <si>
    <t xml:space="preserve">Toscana              </t>
  </si>
  <si>
    <t>Trentino - Alto Adige</t>
  </si>
  <si>
    <t xml:space="preserve">Umbria               </t>
  </si>
  <si>
    <t xml:space="preserve">Valle D'Aosta        </t>
  </si>
  <si>
    <t xml:space="preserve">Veneto               </t>
  </si>
  <si>
    <t>Totale Italia</t>
  </si>
  <si>
    <t>Elaborazione Ufficio Studi Confartigianato Imprese Veneto su dati Unioncamere - Infocamere</t>
  </si>
  <si>
    <t>Donne con cariche nelle imprese artigiane in Veneto</t>
  </si>
  <si>
    <t>Provincia</t>
  </si>
  <si>
    <t>Totale Veneto</t>
  </si>
  <si>
    <t>Cariche ricoperte dalle donne nelle imprese artigiane per regione</t>
  </si>
  <si>
    <t>Titolare</t>
  </si>
  <si>
    <t>Socio</t>
  </si>
  <si>
    <t>Amministratore</t>
  </si>
  <si>
    <t>Altre cariche</t>
  </si>
  <si>
    <t>Val. ass.</t>
  </si>
  <si>
    <t>% su tot.</t>
  </si>
  <si>
    <t>Cariche ricoperte dalle donne nelle imprese artigiane in Veneto</t>
  </si>
  <si>
    <t>Cariche ricoperte dalle donne nelle imprese artigiane per regione: variazioni %</t>
  </si>
  <si>
    <t>L'occupazione per genere e titolo di studio: confronto Veneto e Italia</t>
  </si>
  <si>
    <t>Veneto</t>
  </si>
  <si>
    <t>Nessun titolo di studio/ Licenza elementare/Licenza media</t>
  </si>
  <si>
    <t>Diploma</t>
  </si>
  <si>
    <t>Laurea e Post - Laurea</t>
  </si>
  <si>
    <t>Elaborazione Ufficio studi Confartigianato Imprese Veneto su dati Istat</t>
  </si>
  <si>
    <t xml:space="preserve">Tasso di occupazione per genere </t>
  </si>
  <si>
    <t>Anno 2023. Valori assoluti e var. % su anno precedente</t>
  </si>
  <si>
    <t>Var. % su 2022</t>
  </si>
  <si>
    <t>Manifatturiero</t>
  </si>
  <si>
    <t>Costruzioni</t>
  </si>
  <si>
    <t>Servizi alle imprese</t>
  </si>
  <si>
    <t>Servizi alla persona</t>
  </si>
  <si>
    <t>Altro</t>
  </si>
  <si>
    <t>Costruzoni</t>
  </si>
  <si>
    <t>Variazione Tasso di occupazione per genere e provincia</t>
  </si>
  <si>
    <t>Anno 2024. Valori assoluti, incidenze e var. % su 2023</t>
  </si>
  <si>
    <t>Var. % 2024/2023 Donne</t>
  </si>
  <si>
    <t>Var. % 2024/2023  Tot persone con cariche</t>
  </si>
  <si>
    <t>Anno 2024. Valori assoluti e incidenza %</t>
  </si>
  <si>
    <t>Anno 2024. Valori assoluti e var. % su anno precedente</t>
  </si>
  <si>
    <t>Var. % su 2023</t>
  </si>
  <si>
    <t>Anni 2019 - 2023. Tassi</t>
  </si>
  <si>
    <t>Anno 2023. Distribuzione % titolo di studio su totale genere</t>
  </si>
  <si>
    <t>Variazione in punti percentuali 2023/2019 e 2023/2022. Tassi occupazuione 15 - 64 anni</t>
  </si>
  <si>
    <t>Anni 2019 - 2023. Classe età 15 - 64 anni</t>
  </si>
  <si>
    <t>Var. 2023/2019 in  p.p.</t>
  </si>
  <si>
    <t>Var. 2023/2022 in  p.p.</t>
  </si>
  <si>
    <t>Variazione in punti percentuali 2023/2019 e 2023/2022. Tassi occupazione 15 - 64 anni</t>
  </si>
  <si>
    <t>Var. % 2023</t>
  </si>
  <si>
    <t>Var.% 2023</t>
  </si>
  <si>
    <t>Anno 2024. Valori assoluti e var. % su 2023</t>
  </si>
  <si>
    <t>Anno 2024. Valori assoluti e var. % 2023</t>
  </si>
  <si>
    <t>Variazione Tasso di occupazione per genere e classe di età in Veneto</t>
  </si>
  <si>
    <t>Persone con cariche nelle imprese artigiane venete per genere</t>
  </si>
  <si>
    <t>Anni 2016 - 2024. Valori assoluti</t>
  </si>
  <si>
    <t>Persone con cariche nelle imprese artigiane venete</t>
  </si>
  <si>
    <t>Anni 2016 - 2024. Valori indice (2016=100)</t>
  </si>
  <si>
    <t>Totale persone con cariche imprese artigiane</t>
  </si>
  <si>
    <t xml:space="preserve">Incid. % Donne su totale </t>
  </si>
  <si>
    <t>Persone con cariche nelle imprese artigiane venete per genere: dinamica</t>
  </si>
  <si>
    <t>Anni 2016 - 2024. Variazione su anno precdente</t>
  </si>
  <si>
    <t>2017/2016</t>
  </si>
  <si>
    <t>2018/2017</t>
  </si>
  <si>
    <t>2019/2018</t>
  </si>
  <si>
    <t>2020/2019</t>
  </si>
  <si>
    <t>2021/2020</t>
  </si>
  <si>
    <t>2022/2021</t>
  </si>
  <si>
    <t>2022/2023</t>
  </si>
  <si>
    <t>2023/2024</t>
  </si>
  <si>
    <t>Cariche ricoperte da donne nelle imprese artigiane venete: storico</t>
  </si>
  <si>
    <t>Cariche ricoperte da donne nelle imprese artigiane venete: dinamica</t>
  </si>
  <si>
    <t>Anni 2016 - 2024. Variazione su anno precente</t>
  </si>
  <si>
    <t>2023/2022</t>
  </si>
  <si>
    <t>2024/2023</t>
  </si>
  <si>
    <t>Donne con cariche nelle imprese artigiane venete per provincia: storico</t>
  </si>
  <si>
    <t>Donne con cariche nelle imprese artigiane venete per provincia: dinamica</t>
  </si>
  <si>
    <t>Anni 2016 - 2023. Variazione su anno precente</t>
  </si>
  <si>
    <t>Donne con cariche nelle imprese artigiane per comparto</t>
  </si>
  <si>
    <t>Donne con cariche nelle imprese artigiane per comparto in Veneto</t>
  </si>
  <si>
    <t>Dinamica donne con cariche nelle imprese artigiane per comparto</t>
  </si>
  <si>
    <t>Dinamica donne con cariche nelle imprese artigiane per comparto in Veneto</t>
  </si>
  <si>
    <t>Imprese femminili totali e artigiane per regione</t>
  </si>
  <si>
    <t>Imprese femminili</t>
  </si>
  <si>
    <t>Comp. %</t>
  </si>
  <si>
    <t>% su totale imprese</t>
  </si>
  <si>
    <t>% su totale imprese artigiane</t>
  </si>
  <si>
    <t>% su totale imprese femminili</t>
  </si>
  <si>
    <t>Abruzzo</t>
  </si>
  <si>
    <t>Basilicata</t>
  </si>
  <si>
    <t>Calabria</t>
  </si>
  <si>
    <t>Campania</t>
  </si>
  <si>
    <t>Emilia-Romagna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</si>
  <si>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</si>
  <si>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</si>
  <si>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</si>
  <si>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</si>
  <si>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</si>
  <si>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</si>
  <si>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</si>
  <si>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</si>
  <si>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</si>
  <si>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</si>
  <si>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</si>
  <si>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</si>
  <si>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</si>
  <si>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Nord-Ovest</t>
  </si>
  <si>
    <t>Nord-Est</t>
  </si>
  <si>
    <t>Centro</t>
  </si>
  <si>
    <t>Mezzogiorno</t>
  </si>
  <si>
    <t>ITALIA</t>
  </si>
  <si>
    <t>Centro-Nord</t>
  </si>
  <si>
    <t>* È donna: la titolare di impresa individuale, oltre il 50% soci di società di persone o oltre il 50% soci o amministratori di società di capitali</t>
  </si>
  <si>
    <t>Elaborazione Ufficio Studi Confartigianato su dati Unioncamere-Infocamere</t>
  </si>
  <si>
    <r>
      <rPr>
        <b/>
        <sz val="9"/>
        <rFont val="Arial Narrow"/>
        <family val="2"/>
      </rPr>
      <t>Imprese artigiane
femminili</t>
    </r>
  </si>
  <si>
    <r>
      <rPr>
        <b/>
        <sz val="9"/>
        <rFont val="Arial Narrow"/>
        <family val="2"/>
      </rPr>
      <t>Comp.
%</t>
    </r>
  </si>
  <si>
    <t>Anno 2024. Valori assoluti, composizione e incidenza % e rango. Imprese registrate</t>
  </si>
  <si>
    <t>Imprese femminili totali e artigiane in Veneto</t>
  </si>
  <si>
    <t>Rank nazionale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</si>
</sst>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#,##0.0"/>
    <numFmt numFmtId="165" formatCode="0.0"/>
    <numFmt numFmtId="166" formatCode="#,##0.0_ ;[Red]\-#,##0.0\ "/>
    <numFmt numFmtId="167" formatCode="0.0_ ;[Red]\-0.0\ "/>
    <numFmt numFmtId="168" formatCode="_-* #,##0_-;\-* #,##0_-;_-* &quot;-&quot;??_-;_-@_-"/>
  </numFmts>
  <fonts count="24" x14ac:knownFonts="1">
    <font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sz val="9"/>
      <color theme="1"/>
      <name val="Arial Narrow"/>
      <family val="2"/>
    </font>
    <font>
      <b/>
      <sz val="9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9"/>
      <name val="Arial Narrow"/>
      <family val="2"/>
    </font>
    <font>
      <b/>
      <sz val="9"/>
      <name val="Arial Narrow"/>
      <family val="2"/>
    </font>
    <font>
      <sz val="10"/>
      <name val="Arial Narrow"/>
      <family val="2"/>
    </font>
    <font>
      <b/>
      <sz val="10"/>
      <name val="Arial Narrow"/>
      <family val="2"/>
    </font>
    <font>
      <b/>
      <sz val="10"/>
      <color rgb="FF00B0F0"/>
      <name val="Arial Narrow"/>
      <family val="2"/>
    </font>
    <font>
      <sz val="8"/>
      <name val="Calibri"/>
      <family val="2"/>
      <scheme val="minor"/>
    </font>
    <font>
      <sz val="9"/>
      <color rgb="FFFF0000"/>
      <name val="Arial Narrow"/>
      <family val="2"/>
    </font>
    <font>
      <sz val="10"/>
      <color rgb="FFFF0000"/>
      <name val="Arial Narrow"/>
      <family val="2"/>
    </font>
    <font>
      <b/>
      <sz val="9"/>
      <color rgb="FFFF0000"/>
      <name val="Arial Narrow"/>
      <family val="2"/>
    </font>
    <font>
      <i/>
      <sz val="9"/>
      <name val="Arial Narrow"/>
      <family val="2"/>
    </font>
    <font>
      <sz val="9"/>
      <color rgb="FF0070C0"/>
      <name val="Arial Narrow"/>
      <family val="2"/>
    </font>
    <font>
      <b/>
      <sz val="9"/>
      <color rgb="FF0070C0"/>
      <name val="Arial Narrow"/>
      <family val="2"/>
    </font>
    <font>
      <i/>
      <sz val="9"/>
      <color theme="1"/>
      <name val="Arial Narrow"/>
      <family val="2"/>
    </font>
    <font>
      <sz val="11"/>
      <color theme="1"/>
      <name val="Arial Narrow"/>
      <family val="2"/>
    </font>
    <font>
      <sz val="9"/>
      <color rgb="FF000000"/>
      <name val="Arial Narrow"/>
      <family val="2"/>
    </font>
    <font>
      <b/>
      <sz val="9"/>
      <color rgb="FF00000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3">
    <xf numFmtId="0" fontId="0" fillId="0" borderId="0"/>
    <xf numFmtId="43" fontId="5" fillId="0" borderId="0" applyFont="0" applyFill="0" applyBorder="0" applyAlignment="0" applyProtection="0"/>
    <xf numFmtId="0" fontId="7" fillId="0" borderId="0"/>
  </cellStyleXfs>
  <cellXfs count="199">
    <xf numFmtId="0" fontId="0" fillId="0" borderId="0" xfId="0"/>
    <xf numFmtId="0" fontId="2" fillId="0" borderId="0" xfId="0" applyFont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1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165" fontId="3" fillId="2" borderId="1" xfId="0" applyNumberFormat="1" applyFont="1" applyFill="1" applyBorder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1" fillId="0" borderId="0" xfId="0" applyFont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right" vertical="center" wrapText="1"/>
    </xf>
    <xf numFmtId="0" fontId="4" fillId="2" borderId="0" xfId="0" applyFont="1" applyFill="1" applyAlignment="1">
      <alignment horizontal="right" vertical="center" wrapText="1"/>
    </xf>
    <xf numFmtId="0" fontId="8" fillId="2" borderId="3" xfId="2" applyFont="1" applyFill="1" applyBorder="1" applyAlignment="1">
      <alignment horizontal="left" vertical="center"/>
    </xf>
    <xf numFmtId="3" fontId="8" fillId="2" borderId="3" xfId="2" applyNumberFormat="1" applyFont="1" applyFill="1" applyBorder="1" applyAlignment="1">
      <alignment horizontal="right" vertical="center"/>
    </xf>
    <xf numFmtId="3" fontId="9" fillId="2" borderId="3" xfId="2" applyNumberFormat="1" applyFont="1" applyFill="1" applyBorder="1" applyAlignment="1">
      <alignment horizontal="right" vertical="center"/>
    </xf>
    <xf numFmtId="165" fontId="8" fillId="2" borderId="3" xfId="2" applyNumberFormat="1" applyFont="1" applyFill="1" applyBorder="1"/>
    <xf numFmtId="166" fontId="8" fillId="2" borderId="0" xfId="2" applyNumberFormat="1" applyFont="1" applyFill="1" applyAlignment="1">
      <alignment horizontal="right" vertical="center"/>
    </xf>
    <xf numFmtId="166" fontId="10" fillId="2" borderId="0" xfId="2" applyNumberFormat="1" applyFont="1" applyFill="1" applyAlignment="1">
      <alignment horizontal="right" vertical="center"/>
    </xf>
    <xf numFmtId="0" fontId="8" fillId="2" borderId="0" xfId="2" applyFont="1" applyFill="1" applyAlignment="1">
      <alignment horizontal="left" vertical="center"/>
    </xf>
    <xf numFmtId="3" fontId="8" fillId="2" borderId="0" xfId="2" applyNumberFormat="1" applyFont="1" applyFill="1" applyAlignment="1">
      <alignment horizontal="right" vertical="center"/>
    </xf>
    <xf numFmtId="3" fontId="9" fillId="2" borderId="0" xfId="2" applyNumberFormat="1" applyFont="1" applyFill="1" applyAlignment="1">
      <alignment horizontal="right" vertical="center"/>
    </xf>
    <xf numFmtId="165" fontId="8" fillId="2" borderId="0" xfId="2" applyNumberFormat="1" applyFont="1" applyFill="1"/>
    <xf numFmtId="0" fontId="8" fillId="3" borderId="0" xfId="2" applyFont="1" applyFill="1" applyAlignment="1">
      <alignment horizontal="left" vertical="center"/>
    </xf>
    <xf numFmtId="3" fontId="8" fillId="3" borderId="0" xfId="2" applyNumberFormat="1" applyFont="1" applyFill="1" applyAlignment="1">
      <alignment horizontal="right" vertical="center"/>
    </xf>
    <xf numFmtId="3" fontId="9" fillId="3" borderId="0" xfId="2" applyNumberFormat="1" applyFont="1" applyFill="1" applyAlignment="1">
      <alignment horizontal="right" vertical="center"/>
    </xf>
    <xf numFmtId="165" fontId="8" fillId="3" borderId="0" xfId="2" applyNumberFormat="1" applyFont="1" applyFill="1"/>
    <xf numFmtId="0" fontId="2" fillId="3" borderId="0" xfId="0" applyFont="1" applyFill="1" applyAlignment="1">
      <alignment vertical="center"/>
    </xf>
    <xf numFmtId="166" fontId="8" fillId="3" borderId="0" xfId="2" applyNumberFormat="1" applyFont="1" applyFill="1" applyAlignment="1">
      <alignment horizontal="right" vertical="center"/>
    </xf>
    <xf numFmtId="166" fontId="10" fillId="3" borderId="0" xfId="2" applyNumberFormat="1" applyFont="1" applyFill="1" applyAlignment="1">
      <alignment horizontal="right" vertical="center"/>
    </xf>
    <xf numFmtId="3" fontId="9" fillId="2" borderId="1" xfId="2" applyNumberFormat="1" applyFont="1" applyFill="1" applyBorder="1" applyAlignment="1">
      <alignment horizontal="right" vertical="center"/>
    </xf>
    <xf numFmtId="166" fontId="9" fillId="2" borderId="0" xfId="2" applyNumberFormat="1" applyFont="1" applyFill="1" applyAlignment="1">
      <alignment horizontal="right" vertical="center"/>
    </xf>
    <xf numFmtId="166" fontId="4" fillId="2" borderId="0" xfId="0" applyNumberFormat="1" applyFont="1" applyFill="1" applyAlignment="1">
      <alignment vertical="center"/>
    </xf>
    <xf numFmtId="0" fontId="8" fillId="2" borderId="0" xfId="0" applyFont="1" applyFill="1"/>
    <xf numFmtId="0" fontId="9" fillId="2" borderId="1" xfId="2" applyFont="1" applyFill="1" applyBorder="1" applyAlignment="1">
      <alignment horizontal="left" vertical="center"/>
    </xf>
    <xf numFmtId="3" fontId="9" fillId="2" borderId="1" xfId="0" applyNumberFormat="1" applyFont="1" applyFill="1" applyBorder="1"/>
    <xf numFmtId="0" fontId="9" fillId="2" borderId="1" xfId="0" applyFont="1" applyFill="1" applyBorder="1"/>
    <xf numFmtId="165" fontId="9" fillId="2" borderId="0" xfId="2" applyNumberFormat="1" applyFont="1" applyFill="1" applyAlignment="1">
      <alignment horizontal="right" vertical="center"/>
    </xf>
    <xf numFmtId="0" fontId="10" fillId="0" borderId="0" xfId="0" applyFont="1"/>
    <xf numFmtId="0" fontId="12" fillId="0" borderId="0" xfId="0" applyFont="1"/>
    <xf numFmtId="3" fontId="12" fillId="0" borderId="0" xfId="0" applyNumberFormat="1" applyFont="1"/>
    <xf numFmtId="0" fontId="8" fillId="2" borderId="3" xfId="0" applyFont="1" applyFill="1" applyBorder="1" applyAlignment="1">
      <alignment horizontal="right" vertical="center"/>
    </xf>
    <xf numFmtId="0" fontId="9" fillId="2" borderId="3" xfId="0" applyFont="1" applyFill="1" applyBorder="1" applyAlignment="1">
      <alignment horizontal="right" vertical="center"/>
    </xf>
    <xf numFmtId="0" fontId="8" fillId="2" borderId="1" xfId="0" applyFont="1" applyFill="1" applyBorder="1" applyAlignment="1">
      <alignment horizontal="right" vertical="center"/>
    </xf>
    <xf numFmtId="0" fontId="9" fillId="2" borderId="1" xfId="0" applyFont="1" applyFill="1" applyBorder="1" applyAlignment="1">
      <alignment horizontal="right" vertical="center"/>
    </xf>
    <xf numFmtId="0" fontId="9" fillId="2" borderId="5" xfId="0" applyFont="1" applyFill="1" applyBorder="1" applyAlignment="1">
      <alignment horizontal="right" vertical="center"/>
    </xf>
    <xf numFmtId="0" fontId="9" fillId="2" borderId="8" xfId="0" applyFont="1" applyFill="1" applyBorder="1" applyAlignment="1">
      <alignment horizontal="right" vertical="center"/>
    </xf>
    <xf numFmtId="0" fontId="8" fillId="2" borderId="0" xfId="0" applyFont="1" applyFill="1" applyAlignment="1">
      <alignment horizontal="left" vertical="center"/>
    </xf>
    <xf numFmtId="3" fontId="8" fillId="2" borderId="0" xfId="0" applyNumberFormat="1" applyFont="1" applyFill="1" applyAlignment="1">
      <alignment horizontal="right" vertical="center"/>
    </xf>
    <xf numFmtId="164" fontId="8" fillId="2" borderId="6" xfId="0" applyNumberFormat="1" applyFont="1" applyFill="1" applyBorder="1" applyAlignment="1">
      <alignment horizontal="right" vertical="center"/>
    </xf>
    <xf numFmtId="3" fontId="8" fillId="2" borderId="9" xfId="0" applyNumberFormat="1" applyFont="1" applyFill="1" applyBorder="1" applyAlignment="1">
      <alignment horizontal="right" vertical="center"/>
    </xf>
    <xf numFmtId="165" fontId="8" fillId="2" borderId="6" xfId="0" applyNumberFormat="1" applyFont="1" applyFill="1" applyBorder="1" applyAlignment="1">
      <alignment horizontal="right" vertical="center"/>
    </xf>
    <xf numFmtId="0" fontId="8" fillId="3" borderId="0" xfId="0" applyFont="1" applyFill="1" applyAlignment="1">
      <alignment horizontal="left" vertical="center"/>
    </xf>
    <xf numFmtId="3" fontId="8" fillId="3" borderId="0" xfId="0" applyNumberFormat="1" applyFont="1" applyFill="1" applyAlignment="1">
      <alignment horizontal="right" vertical="center"/>
    </xf>
    <xf numFmtId="164" fontId="8" fillId="3" borderId="6" xfId="0" applyNumberFormat="1" applyFont="1" applyFill="1" applyBorder="1" applyAlignment="1">
      <alignment horizontal="right" vertical="center"/>
    </xf>
    <xf numFmtId="3" fontId="8" fillId="3" borderId="9" xfId="0" applyNumberFormat="1" applyFont="1" applyFill="1" applyBorder="1" applyAlignment="1">
      <alignment horizontal="right" vertical="center"/>
    </xf>
    <xf numFmtId="165" fontId="8" fillId="3" borderId="6" xfId="0" applyNumberFormat="1" applyFont="1" applyFill="1" applyBorder="1" applyAlignment="1">
      <alignment horizontal="right" vertical="center"/>
    </xf>
    <xf numFmtId="0" fontId="9" fillId="2" borderId="1" xfId="0" applyFont="1" applyFill="1" applyBorder="1" applyAlignment="1">
      <alignment horizontal="left" vertical="center"/>
    </xf>
    <xf numFmtId="3" fontId="9" fillId="2" borderId="1" xfId="0" applyNumberFormat="1" applyFont="1" applyFill="1" applyBorder="1" applyAlignment="1">
      <alignment horizontal="right" vertical="center"/>
    </xf>
    <xf numFmtId="164" fontId="9" fillId="2" borderId="5" xfId="0" applyNumberFormat="1" applyFont="1" applyFill="1" applyBorder="1" applyAlignment="1">
      <alignment horizontal="right" vertical="center"/>
    </xf>
    <xf numFmtId="3" fontId="9" fillId="2" borderId="8" xfId="0" applyNumberFormat="1" applyFont="1" applyFill="1" applyBorder="1" applyAlignment="1">
      <alignment horizontal="right" vertical="center"/>
    </xf>
    <xf numFmtId="165" fontId="9" fillId="2" borderId="5" xfId="0" applyNumberFormat="1" applyFont="1" applyFill="1" applyBorder="1" applyAlignment="1">
      <alignment horizontal="right" vertical="center"/>
    </xf>
    <xf numFmtId="0" fontId="8" fillId="2" borderId="0" xfId="0" applyFont="1" applyFill="1" applyAlignment="1">
      <alignment vertical="center"/>
    </xf>
    <xf numFmtId="3" fontId="9" fillId="2" borderId="1" xfId="0" applyNumberFormat="1" applyFont="1" applyFill="1" applyBorder="1" applyAlignment="1">
      <alignment vertical="center"/>
    </xf>
    <xf numFmtId="164" fontId="9" fillId="2" borderId="6" xfId="0" applyNumberFormat="1" applyFont="1" applyFill="1" applyBorder="1" applyAlignment="1">
      <alignment horizontal="right" vertical="center"/>
    </xf>
    <xf numFmtId="165" fontId="9" fillId="2" borderId="6" xfId="0" applyNumberFormat="1" applyFont="1" applyFill="1" applyBorder="1" applyAlignment="1">
      <alignment horizontal="right" vertical="center"/>
    </xf>
    <xf numFmtId="0" fontId="11" fillId="0" borderId="0" xfId="0" applyFont="1"/>
    <xf numFmtId="0" fontId="9" fillId="2" borderId="5" xfId="0" applyFont="1" applyFill="1" applyBorder="1" applyAlignment="1">
      <alignment horizontal="right" vertical="center" wrapText="1"/>
    </xf>
    <xf numFmtId="0" fontId="9" fillId="2" borderId="1" xfId="0" applyFont="1" applyFill="1" applyBorder="1" applyAlignment="1">
      <alignment horizontal="right" vertical="center" wrapText="1"/>
    </xf>
    <xf numFmtId="166" fontId="8" fillId="2" borderId="6" xfId="0" applyNumberFormat="1" applyFont="1" applyFill="1" applyBorder="1" applyAlignment="1">
      <alignment horizontal="right" vertical="center"/>
    </xf>
    <xf numFmtId="166" fontId="10" fillId="2" borderId="0" xfId="0" applyNumberFormat="1" applyFont="1" applyFill="1" applyAlignment="1">
      <alignment vertical="center"/>
    </xf>
    <xf numFmtId="166" fontId="8" fillId="3" borderId="6" xfId="0" applyNumberFormat="1" applyFont="1" applyFill="1" applyBorder="1" applyAlignment="1">
      <alignment horizontal="right" vertical="center"/>
    </xf>
    <xf numFmtId="166" fontId="10" fillId="3" borderId="0" xfId="0" applyNumberFormat="1" applyFont="1" applyFill="1" applyAlignment="1">
      <alignment vertical="center"/>
    </xf>
    <xf numFmtId="166" fontId="9" fillId="2" borderId="6" xfId="0" applyNumberFormat="1" applyFont="1" applyFill="1" applyBorder="1" applyAlignment="1">
      <alignment horizontal="right" vertical="center"/>
    </xf>
    <xf numFmtId="166" fontId="11" fillId="2" borderId="1" xfId="0" applyNumberFormat="1" applyFont="1" applyFill="1" applyBorder="1" applyAlignment="1">
      <alignment vertical="center"/>
    </xf>
    <xf numFmtId="0" fontId="6" fillId="0" borderId="0" xfId="0" applyFont="1"/>
    <xf numFmtId="167" fontId="8" fillId="2" borderId="6" xfId="0" applyNumberFormat="1" applyFont="1" applyFill="1" applyBorder="1" applyAlignment="1">
      <alignment horizontal="right" vertical="center"/>
    </xf>
    <xf numFmtId="167" fontId="10" fillId="2" borderId="0" xfId="0" applyNumberFormat="1" applyFont="1" applyFill="1" applyAlignment="1">
      <alignment vertical="center"/>
    </xf>
    <xf numFmtId="167" fontId="9" fillId="2" borderId="5" xfId="0" applyNumberFormat="1" applyFont="1" applyFill="1" applyBorder="1" applyAlignment="1">
      <alignment horizontal="right" vertical="center"/>
    </xf>
    <xf numFmtId="167" fontId="11" fillId="2" borderId="1" xfId="0" applyNumberFormat="1" applyFont="1" applyFill="1" applyBorder="1" applyAlignment="1">
      <alignment vertical="center"/>
    </xf>
    <xf numFmtId="3" fontId="8" fillId="4" borderId="0" xfId="0" applyNumberFormat="1" applyFont="1" applyFill="1" applyAlignment="1">
      <alignment horizontal="right" vertical="center"/>
    </xf>
    <xf numFmtId="3" fontId="8" fillId="4" borderId="9" xfId="0" applyNumberFormat="1" applyFont="1" applyFill="1" applyBorder="1" applyAlignment="1">
      <alignment horizontal="right" vertical="center"/>
    </xf>
    <xf numFmtId="166" fontId="9" fillId="2" borderId="1" xfId="2" applyNumberFormat="1" applyFont="1" applyFill="1" applyBorder="1" applyAlignment="1">
      <alignment horizontal="right" vertical="center"/>
    </xf>
    <xf numFmtId="165" fontId="8" fillId="2" borderId="9" xfId="0" applyNumberFormat="1" applyFont="1" applyFill="1" applyBorder="1" applyAlignment="1">
      <alignment horizontal="right" vertical="center"/>
    </xf>
    <xf numFmtId="168" fontId="9" fillId="2" borderId="8" xfId="1" applyNumberFormat="1" applyFont="1" applyFill="1" applyBorder="1" applyAlignment="1">
      <alignment horizontal="right" vertical="center"/>
    </xf>
    <xf numFmtId="0" fontId="8" fillId="2" borderId="0" xfId="0" applyFont="1" applyFill="1" applyAlignment="1">
      <alignment horizontal="right" vertical="center"/>
    </xf>
    <xf numFmtId="165" fontId="8" fillId="4" borderId="6" xfId="0" applyNumberFormat="1" applyFont="1" applyFill="1" applyBorder="1" applyAlignment="1">
      <alignment horizontal="right" vertical="center"/>
    </xf>
    <xf numFmtId="168" fontId="9" fillId="2" borderId="1" xfId="1" applyNumberFormat="1" applyFont="1" applyFill="1" applyBorder="1" applyAlignment="1">
      <alignment horizontal="right" vertical="center"/>
    </xf>
    <xf numFmtId="0" fontId="14" fillId="0" borderId="0" xfId="0" applyFont="1" applyAlignment="1">
      <alignment vertical="center"/>
    </xf>
    <xf numFmtId="165" fontId="14" fillId="0" borderId="0" xfId="0" applyNumberFormat="1" applyFont="1" applyAlignment="1">
      <alignment vertical="center"/>
    </xf>
    <xf numFmtId="0" fontId="14" fillId="2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center" vertical="center"/>
    </xf>
    <xf numFmtId="0" fontId="8" fillId="2" borderId="3" xfId="0" applyFont="1" applyFill="1" applyBorder="1" applyAlignment="1">
      <alignment vertical="center"/>
    </xf>
    <xf numFmtId="0" fontId="8" fillId="2" borderId="1" xfId="0" applyFont="1" applyFill="1" applyBorder="1" applyAlignment="1">
      <alignment vertical="center"/>
    </xf>
    <xf numFmtId="165" fontId="8" fillId="2" borderId="0" xfId="0" applyNumberFormat="1" applyFont="1" applyFill="1" applyAlignment="1">
      <alignment vertical="center"/>
    </xf>
    <xf numFmtId="165" fontId="8" fillId="2" borderId="6" xfId="0" applyNumberFormat="1" applyFont="1" applyFill="1" applyBorder="1" applyAlignment="1">
      <alignment vertical="center"/>
    </xf>
    <xf numFmtId="165" fontId="8" fillId="2" borderId="9" xfId="0" applyNumberFormat="1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165" fontId="9" fillId="2" borderId="0" xfId="0" applyNumberFormat="1" applyFont="1" applyFill="1" applyAlignment="1">
      <alignment vertical="center"/>
    </xf>
    <xf numFmtId="165" fontId="9" fillId="2" borderId="6" xfId="0" applyNumberFormat="1" applyFont="1" applyFill="1" applyBorder="1" applyAlignment="1">
      <alignment vertical="center"/>
    </xf>
    <xf numFmtId="165" fontId="9" fillId="2" borderId="9" xfId="0" applyNumberFormat="1" applyFont="1" applyFill="1" applyBorder="1" applyAlignment="1">
      <alignment vertical="center"/>
    </xf>
    <xf numFmtId="165" fontId="9" fillId="2" borderId="8" xfId="0" applyNumberFormat="1" applyFont="1" applyFill="1" applyBorder="1" applyAlignment="1">
      <alignment vertical="center"/>
    </xf>
    <xf numFmtId="165" fontId="9" fillId="2" borderId="1" xfId="0" applyNumberFormat="1" applyFont="1" applyFill="1" applyBorder="1" applyAlignment="1">
      <alignment vertical="center"/>
    </xf>
    <xf numFmtId="165" fontId="9" fillId="2" borderId="5" xfId="0" applyNumberFormat="1" applyFont="1" applyFill="1" applyBorder="1" applyAlignment="1">
      <alignment vertical="center"/>
    </xf>
    <xf numFmtId="0" fontId="8" fillId="0" borderId="0" xfId="0" applyFont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9" fillId="2" borderId="3" xfId="0" applyFont="1" applyFill="1" applyBorder="1" applyAlignment="1">
      <alignment vertical="center"/>
    </xf>
    <xf numFmtId="0" fontId="9" fillId="2" borderId="1" xfId="0" applyFont="1" applyFill="1" applyBorder="1" applyAlignment="1">
      <alignment vertical="center"/>
    </xf>
    <xf numFmtId="0" fontId="17" fillId="2" borderId="0" xfId="0" applyFont="1" applyFill="1" applyAlignment="1">
      <alignment vertical="center"/>
    </xf>
    <xf numFmtId="165" fontId="17" fillId="2" borderId="0" xfId="0" applyNumberFormat="1" applyFont="1" applyFill="1" applyAlignment="1">
      <alignment vertical="center"/>
    </xf>
    <xf numFmtId="165" fontId="17" fillId="2" borderId="6" xfId="0" applyNumberFormat="1" applyFont="1" applyFill="1" applyBorder="1" applyAlignment="1">
      <alignment vertical="center"/>
    </xf>
    <xf numFmtId="165" fontId="17" fillId="2" borderId="9" xfId="0" applyNumberFormat="1" applyFont="1" applyFill="1" applyBorder="1" applyAlignment="1">
      <alignment vertical="center"/>
    </xf>
    <xf numFmtId="165" fontId="17" fillId="2" borderId="5" xfId="0" applyNumberFormat="1" applyFont="1" applyFill="1" applyBorder="1" applyAlignment="1">
      <alignment vertical="center"/>
    </xf>
    <xf numFmtId="165" fontId="17" fillId="2" borderId="8" xfId="0" applyNumberFormat="1" applyFont="1" applyFill="1" applyBorder="1" applyAlignment="1">
      <alignment vertical="center"/>
    </xf>
    <xf numFmtId="165" fontId="17" fillId="2" borderId="1" xfId="0" applyNumberFormat="1" applyFont="1" applyFill="1" applyBorder="1" applyAlignment="1">
      <alignment vertical="center"/>
    </xf>
    <xf numFmtId="0" fontId="17" fillId="2" borderId="1" xfId="0" applyFont="1" applyFill="1" applyBorder="1" applyAlignment="1">
      <alignment vertical="center"/>
    </xf>
    <xf numFmtId="0" fontId="11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8" fillId="2" borderId="0" xfId="0" applyFont="1" applyFill="1" applyAlignment="1">
      <alignment horizontal="left" vertical="center" wrapText="1"/>
    </xf>
    <xf numFmtId="0" fontId="8" fillId="2" borderId="6" xfId="0" applyFont="1" applyFill="1" applyBorder="1" applyAlignment="1">
      <alignment vertical="center"/>
    </xf>
    <xf numFmtId="0" fontId="9" fillId="2" borderId="1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vertical="center"/>
    </xf>
    <xf numFmtId="0" fontId="10" fillId="2" borderId="0" xfId="0" applyFont="1" applyFill="1"/>
    <xf numFmtId="165" fontId="10" fillId="2" borderId="0" xfId="0" applyNumberFormat="1" applyFont="1" applyFill="1"/>
    <xf numFmtId="0" fontId="9" fillId="3" borderId="0" xfId="0" applyFont="1" applyFill="1" applyAlignment="1">
      <alignment horizontal="left" vertical="center"/>
    </xf>
    <xf numFmtId="3" fontId="9" fillId="3" borderId="0" xfId="0" applyNumberFormat="1" applyFont="1" applyFill="1" applyAlignment="1">
      <alignment horizontal="right" vertical="center"/>
    </xf>
    <xf numFmtId="165" fontId="9" fillId="3" borderId="6" xfId="0" applyNumberFormat="1" applyFont="1" applyFill="1" applyBorder="1" applyAlignment="1">
      <alignment horizontal="right" vertical="center"/>
    </xf>
    <xf numFmtId="164" fontId="9" fillId="3" borderId="6" xfId="0" applyNumberFormat="1" applyFont="1" applyFill="1" applyBorder="1" applyAlignment="1">
      <alignment horizontal="right" vertical="center"/>
    </xf>
    <xf numFmtId="3" fontId="9" fillId="3" borderId="9" xfId="0" applyNumberFormat="1" applyFont="1" applyFill="1" applyBorder="1" applyAlignment="1">
      <alignment horizontal="right" vertical="center"/>
    </xf>
    <xf numFmtId="165" fontId="11" fillId="3" borderId="0" xfId="0" applyNumberFormat="1" applyFont="1" applyFill="1"/>
    <xf numFmtId="165" fontId="11" fillId="2" borderId="1" xfId="0" applyNumberFormat="1" applyFont="1" applyFill="1" applyBorder="1"/>
    <xf numFmtId="164" fontId="8" fillId="2" borderId="0" xfId="0" applyNumberFormat="1" applyFont="1" applyFill="1" applyAlignment="1">
      <alignment horizontal="right" vertical="center"/>
    </xf>
    <xf numFmtId="164" fontId="9" fillId="2" borderId="1" xfId="0" applyNumberFormat="1" applyFont="1" applyFill="1" applyBorder="1" applyAlignment="1">
      <alignment horizontal="right" vertical="center"/>
    </xf>
    <xf numFmtId="0" fontId="15" fillId="2" borderId="0" xfId="0" applyFont="1" applyFill="1" applyAlignment="1">
      <alignment vertical="center"/>
    </xf>
    <xf numFmtId="0" fontId="14" fillId="2" borderId="0" xfId="0" applyFont="1" applyFill="1" applyAlignment="1">
      <alignment vertical="center"/>
    </xf>
    <xf numFmtId="0" fontId="15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165" fontId="16" fillId="0" borderId="0" xfId="0" applyNumberFormat="1" applyFont="1" applyAlignment="1">
      <alignment vertical="center"/>
    </xf>
    <xf numFmtId="0" fontId="16" fillId="0" borderId="0" xfId="0" applyFont="1" applyAlignment="1">
      <alignment horizontal="right" vertical="center"/>
    </xf>
    <xf numFmtId="0" fontId="3" fillId="2" borderId="0" xfId="0" applyFont="1" applyFill="1" applyAlignment="1">
      <alignment vertical="center"/>
    </xf>
    <xf numFmtId="3" fontId="2" fillId="2" borderId="0" xfId="0" applyNumberFormat="1" applyFont="1" applyFill="1" applyAlignment="1">
      <alignment vertical="center"/>
    </xf>
    <xf numFmtId="0" fontId="3" fillId="2" borderId="0" xfId="0" applyFont="1" applyFill="1" applyAlignment="1">
      <alignment vertical="center" wrapText="1"/>
    </xf>
    <xf numFmtId="3" fontId="3" fillId="2" borderId="0" xfId="0" applyNumberFormat="1" applyFont="1" applyFill="1" applyAlignment="1">
      <alignment vertical="center"/>
    </xf>
    <xf numFmtId="0" fontId="20" fillId="2" borderId="0" xfId="0" applyFont="1" applyFill="1" applyAlignment="1">
      <alignment vertical="center" wrapText="1"/>
    </xf>
    <xf numFmtId="164" fontId="20" fillId="2" borderId="0" xfId="0" applyNumberFormat="1" applyFont="1" applyFill="1" applyAlignment="1">
      <alignment vertical="center"/>
    </xf>
    <xf numFmtId="164" fontId="20" fillId="2" borderId="1" xfId="0" applyNumberFormat="1" applyFont="1" applyFill="1" applyBorder="1" applyAlignment="1">
      <alignment vertical="center"/>
    </xf>
    <xf numFmtId="0" fontId="19" fillId="2" borderId="2" xfId="0" applyFont="1" applyFill="1" applyBorder="1" applyAlignment="1">
      <alignment vertical="center"/>
    </xf>
    <xf numFmtId="0" fontId="19" fillId="2" borderId="0" xfId="0" applyFont="1" applyFill="1" applyAlignment="1">
      <alignment vertical="center"/>
    </xf>
    <xf numFmtId="0" fontId="18" fillId="2" borderId="0" xfId="0" applyFont="1" applyFill="1" applyAlignment="1">
      <alignment vertical="center"/>
    </xf>
    <xf numFmtId="3" fontId="18" fillId="2" borderId="0" xfId="0" applyNumberFormat="1" applyFont="1" applyFill="1" applyAlignment="1">
      <alignment vertical="center"/>
    </xf>
    <xf numFmtId="164" fontId="18" fillId="2" borderId="0" xfId="0" applyNumberFormat="1" applyFont="1" applyFill="1" applyAlignment="1">
      <alignment vertical="center"/>
    </xf>
    <xf numFmtId="0" fontId="19" fillId="2" borderId="1" xfId="0" applyFont="1" applyFill="1" applyBorder="1" applyAlignment="1">
      <alignment vertical="center" wrapText="1"/>
    </xf>
    <xf numFmtId="3" fontId="18" fillId="2" borderId="1" xfId="0" applyNumberFormat="1" applyFont="1" applyFill="1" applyBorder="1" applyAlignment="1">
      <alignment vertical="center"/>
    </xf>
    <xf numFmtId="164" fontId="18" fillId="2" borderId="1" xfId="0" applyNumberFormat="1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3" fillId="2" borderId="2" xfId="0" applyFont="1" applyFill="1" applyBorder="1" applyAlignment="1">
      <alignment horizontal="right" vertical="center"/>
    </xf>
    <xf numFmtId="166" fontId="2" fillId="2" borderId="0" xfId="0" applyNumberFormat="1" applyFont="1" applyFill="1" applyAlignment="1">
      <alignment vertical="center"/>
    </xf>
    <xf numFmtId="0" fontId="3" fillId="2" borderId="1" xfId="0" applyFont="1" applyFill="1" applyBorder="1" applyAlignment="1">
      <alignment vertical="center" wrapText="1"/>
    </xf>
    <xf numFmtId="166" fontId="3" fillId="2" borderId="0" xfId="0" applyNumberFormat="1" applyFont="1" applyFill="1" applyAlignment="1">
      <alignment vertical="center"/>
    </xf>
    <xf numFmtId="166" fontId="3" fillId="2" borderId="1" xfId="0" applyNumberFormat="1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vertical="center"/>
    </xf>
    <xf numFmtId="0" fontId="21" fillId="0" borderId="0" xfId="0" applyFont="1" applyAlignment="1">
      <alignment vertical="center"/>
    </xf>
    <xf numFmtId="0" fontId="9" fillId="2" borderId="11" xfId="0" applyFont="1" applyFill="1" applyBorder="1" applyAlignment="1">
      <alignment horizontal="left" vertical="center" wrapText="1"/>
    </xf>
    <xf numFmtId="0" fontId="9" fillId="2" borderId="11" xfId="0" applyFont="1" applyFill="1" applyBorder="1" applyAlignment="1">
      <alignment horizontal="right" vertical="center" wrapText="1"/>
    </xf>
    <xf numFmtId="0" fontId="2" fillId="2" borderId="11" xfId="0" applyFont="1" applyFill="1" applyBorder="1" applyAlignment="1">
      <alignment horizontal="right" vertical="center" wrapText="1"/>
    </xf>
    <xf numFmtId="0" fontId="8" fillId="2" borderId="12" xfId="0" applyFont="1" applyFill="1" applyBorder="1" applyAlignment="1">
      <alignment horizontal="left" vertical="center" wrapText="1"/>
    </xf>
    <xf numFmtId="3" fontId="22" fillId="2" borderId="12" xfId="0" applyNumberFormat="1" applyFont="1" applyFill="1" applyBorder="1" applyAlignment="1">
      <alignment horizontal="right" vertical="center" shrinkToFit="1"/>
    </xf>
    <xf numFmtId="165" fontId="22" fillId="2" borderId="12" xfId="0" applyNumberFormat="1" applyFont="1" applyFill="1" applyBorder="1" applyAlignment="1">
      <alignment horizontal="right" vertical="center" shrinkToFit="1"/>
    </xf>
    <xf numFmtId="1" fontId="22" fillId="2" borderId="12" xfId="0" applyNumberFormat="1" applyFont="1" applyFill="1" applyBorder="1" applyAlignment="1">
      <alignment horizontal="right" vertical="center" shrinkToFit="1"/>
    </xf>
    <xf numFmtId="3" fontId="22" fillId="2" borderId="0" xfId="0" applyNumberFormat="1" applyFont="1" applyFill="1" applyAlignment="1">
      <alignment horizontal="right" vertical="center" shrinkToFit="1"/>
    </xf>
    <xf numFmtId="165" fontId="22" fillId="2" borderId="0" xfId="0" applyNumberFormat="1" applyFont="1" applyFill="1" applyAlignment="1">
      <alignment horizontal="right" vertical="center" shrinkToFit="1"/>
    </xf>
    <xf numFmtId="1" fontId="22" fillId="2" borderId="0" xfId="0" applyNumberFormat="1" applyFont="1" applyFill="1" applyAlignment="1">
      <alignment horizontal="right" vertical="center" shrinkToFit="1"/>
    </xf>
    <xf numFmtId="0" fontId="2" fillId="2" borderId="0" xfId="0" applyFont="1" applyFill="1" applyAlignment="1">
      <alignment horizontal="right" vertical="center" wrapText="1"/>
    </xf>
    <xf numFmtId="0" fontId="9" fillId="2" borderId="0" xfId="0" applyFont="1" applyFill="1" applyAlignment="1">
      <alignment horizontal="left" vertical="center" wrapText="1"/>
    </xf>
    <xf numFmtId="3" fontId="23" fillId="2" borderId="0" xfId="0" applyNumberFormat="1" applyFont="1" applyFill="1" applyAlignment="1">
      <alignment horizontal="right" vertical="center" shrinkToFit="1"/>
    </xf>
    <xf numFmtId="165" fontId="23" fillId="2" borderId="0" xfId="0" applyNumberFormat="1" applyFont="1" applyFill="1" applyAlignment="1">
      <alignment horizontal="right" vertical="center" shrinkToFit="1"/>
    </xf>
    <xf numFmtId="0" fontId="2" fillId="2" borderId="10" xfId="0" applyFont="1" applyFill="1" applyBorder="1" applyAlignment="1">
      <alignment horizontal="left" vertical="center" wrapText="1"/>
    </xf>
    <xf numFmtId="0" fontId="8" fillId="3" borderId="0" xfId="0" applyFont="1" applyFill="1" applyAlignment="1">
      <alignment horizontal="left" vertical="center" wrapText="1"/>
    </xf>
    <xf numFmtId="3" fontId="22" fillId="3" borderId="0" xfId="0" applyNumberFormat="1" applyFont="1" applyFill="1" applyAlignment="1">
      <alignment horizontal="right" vertical="center" shrinkToFit="1"/>
    </xf>
    <xf numFmtId="165" fontId="22" fillId="3" borderId="0" xfId="0" applyNumberFormat="1" applyFont="1" applyFill="1" applyAlignment="1">
      <alignment horizontal="right" vertical="center" shrinkToFit="1"/>
    </xf>
    <xf numFmtId="1" fontId="22" fillId="3" borderId="0" xfId="0" applyNumberFormat="1" applyFont="1" applyFill="1" applyAlignment="1">
      <alignment horizontal="right" vertical="center" shrinkToFit="1"/>
    </xf>
    <xf numFmtId="0" fontId="11" fillId="2" borderId="0" xfId="0" applyFont="1" applyFill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1" fillId="2" borderId="0" xfId="0" applyFont="1" applyFill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9" fillId="2" borderId="3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center" vertical="center"/>
    </xf>
  </cellXfs>
  <cellStyles count="3">
    <cellStyle name="Migliaia" xfId="1" builtinId="3"/>
    <cellStyle name="Normale" xfId="0" builtinId="0"/>
    <cellStyle name="Normale 2" xfId="2" xr:uid="{52D3403A-0CBD-404E-82E5-9E3BA60B025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640251968503936E-2"/>
          <c:y val="4.6470062555853439E-2"/>
          <c:w val="0.91962641469816275"/>
          <c:h val="0.8022945121135997"/>
        </c:manualLayout>
      </c:layout>
      <c:lineChart>
        <c:grouping val="standard"/>
        <c:varyColors val="0"/>
        <c:ser>
          <c:idx val="0"/>
          <c:order val="0"/>
          <c:tx>
            <c:strRef>
              <c:f>'[1]cariche donne'!$A$16</c:f>
              <c:strCache>
                <c:ptCount val="1"/>
                <c:pt idx="0">
                  <c:v>Donne </c:v>
                </c:pt>
              </c:strCache>
            </c:strRef>
          </c:tx>
          <c:spPr>
            <a:ln w="38100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46-4C99-A085-C86BE85378D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 Narrow" panose="020B0606020202030204" pitchFamily="34" charset="0"/>
                    <a:ea typeface="+mn-ea"/>
                    <a:cs typeface="+mn-cs"/>
                  </a:defRPr>
                </a:pPr>
                <a:endParaRPr lang="it-IT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'[1]cariche donne'!$B$15:$J$15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'[1]cariche donne'!$B$16:$J$16</c:f>
              <c:numCache>
                <c:formatCode>General</c:formatCode>
                <c:ptCount val="9"/>
                <c:pt idx="0">
                  <c:v>100</c:v>
                </c:pt>
                <c:pt idx="1">
                  <c:v>99.581859118687674</c:v>
                </c:pt>
                <c:pt idx="2">
                  <c:v>99.094028090489971</c:v>
                </c:pt>
                <c:pt idx="3">
                  <c:v>98.817947893213258</c:v>
                </c:pt>
                <c:pt idx="4">
                  <c:v>97.718987884636007</c:v>
                </c:pt>
                <c:pt idx="5">
                  <c:v>97.501876273185374</c:v>
                </c:pt>
                <c:pt idx="6">
                  <c:v>96.756727779564699</c:v>
                </c:pt>
                <c:pt idx="7">
                  <c:v>96.011579285944038</c:v>
                </c:pt>
                <c:pt idx="8">
                  <c:v>94.842929130481394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646-4C99-A085-C86BE85378D8}"/>
            </c:ext>
          </c:extLst>
        </c:ser>
        <c:ser>
          <c:idx val="1"/>
          <c:order val="1"/>
          <c:tx>
            <c:strRef>
              <c:f>'[1]cariche donne'!$A$17</c:f>
              <c:strCache>
                <c:ptCount val="1"/>
                <c:pt idx="0">
                  <c:v>Uomini</c:v>
                </c:pt>
              </c:strCache>
            </c:strRef>
          </c:tx>
          <c:spPr>
            <a:ln w="38100" cap="rnd">
              <a:solidFill>
                <a:srgbClr val="00B0F0"/>
              </a:solidFill>
              <a:round/>
            </a:ln>
            <a:effectLst/>
          </c:spPr>
          <c:marker>
            <c:symbol val="none"/>
          </c:marker>
          <c:dLbls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46-4C99-A085-C86BE85378D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 Narrow" panose="020B0606020202030204" pitchFamily="34" charset="0"/>
                    <a:ea typeface="+mn-ea"/>
                    <a:cs typeface="+mn-cs"/>
                  </a:defRPr>
                </a:pPr>
                <a:endParaRPr lang="it-IT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'[1]cariche donne'!$B$15:$J$15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'[1]cariche donne'!$B$17:$J$17</c:f>
              <c:numCache>
                <c:formatCode>General</c:formatCode>
                <c:ptCount val="9"/>
                <c:pt idx="0">
                  <c:v>100</c:v>
                </c:pt>
                <c:pt idx="1">
                  <c:v>98.390974394624024</c:v>
                </c:pt>
                <c:pt idx="2">
                  <c:v>96.392364731780788</c:v>
                </c:pt>
                <c:pt idx="3">
                  <c:v>94.878200671996296</c:v>
                </c:pt>
                <c:pt idx="4">
                  <c:v>93.271347468427763</c:v>
                </c:pt>
                <c:pt idx="5">
                  <c:v>92.571834086432631</c:v>
                </c:pt>
                <c:pt idx="6">
                  <c:v>90.648534352913913</c:v>
                </c:pt>
                <c:pt idx="7">
                  <c:v>89.410989456609897</c:v>
                </c:pt>
                <c:pt idx="8">
                  <c:v>87.844687753446877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B646-4C99-A085-C86BE85378D8}"/>
            </c:ext>
          </c:extLst>
        </c:ser>
        <c:ser>
          <c:idx val="2"/>
          <c:order val="2"/>
          <c:tx>
            <c:strRef>
              <c:f>'[1]cariche donne'!$A$18</c:f>
              <c:strCache>
                <c:ptCount val="1"/>
                <c:pt idx="0">
                  <c:v>Totale persone con cariche imprese artigiane</c:v>
                </c:pt>
              </c:strCache>
            </c:strRef>
          </c:tx>
          <c:spPr>
            <a:ln w="38100" cap="rnd">
              <a:solidFill>
                <a:srgbClr val="7030A0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5.8424621804903494E-2"/>
                  <c:y val="-1.64355392005404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646-4C99-A085-C86BE85378D8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646-4C99-A085-C86BE85378D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 Narrow" panose="020B0606020202030204" pitchFamily="34" charset="0"/>
                    <a:ea typeface="+mn-ea"/>
                    <a:cs typeface="+mn-cs"/>
                  </a:defRPr>
                </a:pPr>
                <a:endParaRPr lang="it-IT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'[1]cariche donne'!$B$15:$J$15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'[1]cariche donne'!$B$18:$J$18</c:f>
              <c:numCache>
                <c:formatCode>General</c:formatCode>
                <c:ptCount val="9"/>
                <c:pt idx="0">
                  <c:v>100</c:v>
                </c:pt>
                <c:pt idx="1">
                  <c:v>98.644272650566691</c:v>
                </c:pt>
                <c:pt idx="2">
                  <c:v>96.967001892773254</c:v>
                </c:pt>
                <c:pt idx="3">
                  <c:v>95.716175229755308</c:v>
                </c:pt>
                <c:pt idx="4">
                  <c:v>94.217349661353225</c:v>
                </c:pt>
                <c:pt idx="5">
                  <c:v>93.62044195115277</c:v>
                </c:pt>
                <c:pt idx="6">
                  <c:v>91.947732092768689</c:v>
                </c:pt>
                <c:pt idx="7">
                  <c:v>90.814918701968026</c:v>
                </c:pt>
                <c:pt idx="8">
                  <c:v>89.333196506351058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B646-4C99-A085-C86BE85378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9852336"/>
        <c:axId val="1799831536"/>
      </c:lineChart>
      <c:catAx>
        <c:axId val="179985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 Narrow" panose="020B0606020202030204" pitchFamily="34" charset="0"/>
                <a:ea typeface="+mn-ea"/>
                <a:cs typeface="+mn-cs"/>
              </a:defRPr>
            </a:pPr>
            <a:endParaRPr lang="it-IT"/>
          </a:p>
        </c:txPr>
        <c:crossAx val="1799831536"/>
        <c:crosses val="autoZero"/>
        <c:auto val="1"/>
        <c:lblAlgn val="ctr"/>
        <c:lblOffset val="100"/>
        <c:noMultiLvlLbl val="0"/>
      </c:catAx>
      <c:valAx>
        <c:axId val="1799831536"/>
        <c:scaling>
          <c:orientation val="minMax"/>
          <c:min val="86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solidFill>
              <a:schemeClr val="bg1">
                <a:lumMod val="8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 Narrow" panose="020B0606020202030204" pitchFamily="34" charset="0"/>
                <a:ea typeface="+mn-ea"/>
                <a:cs typeface="+mn-cs"/>
              </a:defRPr>
            </a:pPr>
            <a:endParaRPr lang="it-IT"/>
          </a:p>
        </c:txPr>
        <c:crossAx val="17998523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 Narrow" panose="020B0606020202030204" pitchFamily="34" charset="0"/>
              <a:ea typeface="+mn-ea"/>
              <a:cs typeface="+mn-cs"/>
            </a:defRPr>
          </a:pPr>
          <a:endParaRPr lang="it-IT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Arial Narrow" panose="020B0606020202030204" pitchFamily="34" charset="0"/>
        </a:defRPr>
      </a:pPr>
      <a:endParaRPr lang="it-IT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28574</xdr:colOff>
      <xdr:row>6</xdr:row>
      <xdr:rowOff>38100</xdr:rowOff>
    </xdr:from>
    <xdr:to>
      <xdr:col>19</xdr:col>
      <xdr:colOff>38099</xdr:colOff>
      <xdr:row>21</xdr:row>
      <xdr:rowOff>161925</xdr:rowOff>
    </xdr:to>
    <xdr:graphicFrame macro="">
      <xdr:nvGraphicFramePr>
        <xdr:cNvPr id="2" name="Grafico 1">
          <a:extLst>
            <a:ext uri="{FF2B5EF4-FFF2-40B4-BE49-F238E27FC236}">
              <a16:creationId xmlns:a16="http://schemas.microsoft.com/office/drawing/2014/main" id="{3C226C17-5513-45EA-8F7C-147440FFBF2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AnnaMiazzo\Desktop\STUDI%202025\DONNE%20IMPRESA\STORICO%20DONNE%20TABELLE_2024.xlsx" TargetMode="External"/><Relationship Id="rId1" Type="http://schemas.openxmlformats.org/officeDocument/2006/relationships/externalLinkPath" Target="/Users/AnnaMiazzo/Desktop/STUDI%202025/DONNE%20IMPRESA/STORICO%20DONNE%20TABELLE_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ariche donne"/>
      <sheetName val="titolari"/>
    </sheetNames>
    <sheetDataSet>
      <sheetData sheetId="0">
        <row r="15">
          <cell r="B15">
            <v>2016</v>
          </cell>
          <cell r="C15">
            <v>2017</v>
          </cell>
          <cell r="D15">
            <v>2018</v>
          </cell>
          <cell r="E15">
            <v>2019</v>
          </cell>
          <cell r="F15">
            <v>2020</v>
          </cell>
          <cell r="G15">
            <v>2021</v>
          </cell>
          <cell r="H15">
            <v>2022</v>
          </cell>
          <cell r="I15">
            <v>2023</v>
          </cell>
          <cell r="J15">
            <v>2024</v>
          </cell>
        </row>
        <row r="16">
          <cell r="A16" t="str">
            <v xml:space="preserve">Donne </v>
          </cell>
          <cell r="B16">
            <v>100</v>
          </cell>
          <cell r="C16">
            <v>99.581859118687674</v>
          </cell>
          <cell r="D16">
            <v>99.094028090489971</v>
          </cell>
          <cell r="E16">
            <v>98.817947893213258</v>
          </cell>
          <cell r="F16">
            <v>97.718987884636007</v>
          </cell>
          <cell r="G16">
            <v>97.501876273185374</v>
          </cell>
          <cell r="H16">
            <v>96.756727779564699</v>
          </cell>
          <cell r="I16">
            <v>96.011579285944038</v>
          </cell>
          <cell r="J16">
            <v>94.842929130481394</v>
          </cell>
        </row>
        <row r="17">
          <cell r="A17" t="str">
            <v>Uomini</v>
          </cell>
          <cell r="B17">
            <v>100</v>
          </cell>
          <cell r="C17">
            <v>98.390974394624024</v>
          </cell>
          <cell r="D17">
            <v>96.392364731780788</v>
          </cell>
          <cell r="E17">
            <v>94.878200671996296</v>
          </cell>
          <cell r="F17">
            <v>93.271347468427763</v>
          </cell>
          <cell r="G17">
            <v>92.571834086432631</v>
          </cell>
          <cell r="H17">
            <v>90.648534352913913</v>
          </cell>
          <cell r="I17">
            <v>89.410989456609897</v>
          </cell>
          <cell r="J17">
            <v>87.844687753446877</v>
          </cell>
        </row>
        <row r="18">
          <cell r="A18" t="str">
            <v>Totale persone con cariche imprese artigiane</v>
          </cell>
          <cell r="B18">
            <v>100</v>
          </cell>
          <cell r="C18">
            <v>98.644272650566691</v>
          </cell>
          <cell r="D18">
            <v>96.967001892773254</v>
          </cell>
          <cell r="E18">
            <v>95.716175229755308</v>
          </cell>
          <cell r="F18">
            <v>94.217349661353225</v>
          </cell>
          <cell r="G18">
            <v>93.62044195115277</v>
          </cell>
          <cell r="H18">
            <v>91.947732092768689</v>
          </cell>
          <cell r="I18">
            <v>90.814918701968026</v>
          </cell>
          <cell r="J18">
            <v>89.333196506351058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523E24-12DE-4146-8FA1-E8A5A317E520}">
  <sheetPr>
    <tabColor rgb="FFFFC000"/>
  </sheetPr>
  <dimension ref="A2:AM44"/>
  <sheetViews>
    <sheetView topLeftCell="Q3" workbookViewId="0">
      <selection activeCell="W13" sqref="W13:AM15"/>
    </sheetView>
  </sheetViews>
  <sheetFormatPr defaultColWidth="9.109375" defaultRowHeight="13.2" x14ac:dyDescent="0.3"/>
  <cols>
    <col min="1" max="1" width="14.5546875" style="1" customWidth="1"/>
    <col min="2" max="2" width="10.44140625" style="1" customWidth="1"/>
    <col min="3" max="3" width="10.109375" style="1" customWidth="1"/>
    <col min="4" max="4" width="8.88671875" style="1" customWidth="1"/>
    <col min="5" max="5" width="10" style="1" customWidth="1"/>
    <col min="6" max="6" width="7.44140625" style="1" customWidth="1"/>
    <col min="7" max="7" width="7.109375" style="1" customWidth="1"/>
    <col min="8" max="8" width="6.88671875" style="1" customWidth="1"/>
    <col min="9" max="9" width="6.44140625" style="1" customWidth="1"/>
    <col min="10" max="10" width="6" style="1" customWidth="1"/>
    <col min="11" max="11" width="7.44140625" style="1" customWidth="1"/>
    <col min="12" max="12" width="7.5546875" style="1" customWidth="1"/>
    <col min="13" max="13" width="7.88671875" style="1" customWidth="1"/>
    <col min="14" max="21" width="9.109375" style="1"/>
    <col min="22" max="22" width="8.109375" style="1" customWidth="1"/>
    <col min="23" max="23" width="7.88671875" style="1" customWidth="1"/>
    <col min="24" max="25" width="9.109375" style="1"/>
    <col min="26" max="26" width="7" style="1" customWidth="1"/>
    <col min="27" max="27" width="6.88671875" style="1" customWidth="1"/>
    <col min="28" max="16384" width="9.109375" style="1"/>
  </cols>
  <sheetData>
    <row r="2" spans="1:39" x14ac:dyDescent="0.3">
      <c r="A2" s="87"/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7"/>
      <c r="Y2" s="87"/>
      <c r="Z2" s="87"/>
      <c r="AA2" s="87"/>
      <c r="AB2" s="87"/>
      <c r="AC2" s="87"/>
      <c r="AD2" s="87"/>
      <c r="AE2" s="87"/>
      <c r="AF2" s="87"/>
    </row>
    <row r="3" spans="1:39" ht="13.8" x14ac:dyDescent="0.3">
      <c r="A3" s="181" t="s">
        <v>13</v>
      </c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181"/>
      <c r="N3" s="181"/>
      <c r="O3" s="181"/>
      <c r="P3" s="181"/>
      <c r="Q3" s="87"/>
      <c r="R3" s="87"/>
      <c r="S3" s="87"/>
      <c r="T3" s="87"/>
      <c r="U3" s="87"/>
      <c r="V3" s="87"/>
      <c r="W3" s="87"/>
      <c r="X3" s="87"/>
      <c r="Y3" s="87"/>
      <c r="Z3" s="87"/>
      <c r="AA3" s="87"/>
      <c r="AB3" s="87"/>
      <c r="AC3" s="87"/>
      <c r="AD3" s="87"/>
      <c r="AE3" s="87"/>
      <c r="AF3" s="87"/>
    </row>
    <row r="4" spans="1:39" ht="13.8" x14ac:dyDescent="0.3">
      <c r="A4" s="182" t="s">
        <v>75</v>
      </c>
      <c r="B4" s="182"/>
      <c r="C4" s="182"/>
      <c r="D4" s="182"/>
      <c r="E4" s="182"/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82"/>
      <c r="Q4" s="134"/>
      <c r="R4" s="134"/>
      <c r="S4" s="134"/>
      <c r="T4" s="134"/>
      <c r="U4" s="134"/>
      <c r="V4" s="134"/>
      <c r="W4" s="132"/>
      <c r="X4" s="132"/>
      <c r="Y4" s="132"/>
      <c r="Z4" s="87"/>
      <c r="AA4" s="87"/>
      <c r="AB4" s="87"/>
      <c r="AC4" s="87"/>
      <c r="AD4" s="87"/>
      <c r="AE4" s="87"/>
      <c r="AF4" s="87"/>
    </row>
    <row r="5" spans="1:39" ht="13.8" x14ac:dyDescent="0.3">
      <c r="A5" s="91"/>
      <c r="B5" s="183">
        <v>2019</v>
      </c>
      <c r="C5" s="183"/>
      <c r="D5" s="185"/>
      <c r="E5" s="184">
        <v>2020</v>
      </c>
      <c r="F5" s="183"/>
      <c r="G5" s="185"/>
      <c r="H5" s="184">
        <v>2021</v>
      </c>
      <c r="I5" s="183"/>
      <c r="J5" s="185"/>
      <c r="K5" s="184">
        <v>2022</v>
      </c>
      <c r="L5" s="183"/>
      <c r="M5" s="185"/>
      <c r="N5" s="183">
        <v>2023</v>
      </c>
      <c r="O5" s="183"/>
      <c r="P5" s="183"/>
      <c r="Q5" s="135"/>
      <c r="R5" s="135"/>
      <c r="S5" s="135"/>
      <c r="T5" s="87"/>
      <c r="U5" s="87"/>
      <c r="V5" s="87"/>
      <c r="W5" s="181" t="s">
        <v>59</v>
      </c>
      <c r="X5" s="181"/>
      <c r="Y5" s="181"/>
      <c r="Z5" s="181"/>
      <c r="AA5" s="181"/>
      <c r="AB5" s="181"/>
      <c r="AC5" s="181"/>
      <c r="AD5" s="181"/>
      <c r="AE5" s="181"/>
      <c r="AF5" s="181"/>
      <c r="AG5" s="181"/>
      <c r="AH5" s="181"/>
      <c r="AI5" s="181"/>
      <c r="AJ5" s="181"/>
      <c r="AK5" s="181"/>
      <c r="AL5" s="181"/>
      <c r="AM5" s="181"/>
    </row>
    <row r="6" spans="1:39" ht="13.8" x14ac:dyDescent="0.3">
      <c r="A6" s="92"/>
      <c r="B6" s="43" t="s">
        <v>3</v>
      </c>
      <c r="C6" s="43" t="s">
        <v>0</v>
      </c>
      <c r="D6" s="44" t="s">
        <v>4</v>
      </c>
      <c r="E6" s="45" t="s">
        <v>3</v>
      </c>
      <c r="F6" s="43" t="s">
        <v>0</v>
      </c>
      <c r="G6" s="44" t="s">
        <v>4</v>
      </c>
      <c r="H6" s="45" t="s">
        <v>3</v>
      </c>
      <c r="I6" s="43" t="s">
        <v>0</v>
      </c>
      <c r="J6" s="44" t="s">
        <v>4</v>
      </c>
      <c r="K6" s="45" t="s">
        <v>3</v>
      </c>
      <c r="L6" s="43" t="s">
        <v>0</v>
      </c>
      <c r="M6" s="44" t="s">
        <v>4</v>
      </c>
      <c r="N6" s="43" t="s">
        <v>3</v>
      </c>
      <c r="O6" s="43" t="s">
        <v>0</v>
      </c>
      <c r="P6" s="43" t="s">
        <v>4</v>
      </c>
      <c r="Q6" s="137"/>
      <c r="R6" s="137"/>
      <c r="S6" s="88"/>
      <c r="T6" s="87"/>
      <c r="U6" s="87"/>
      <c r="V6" s="87"/>
      <c r="W6" s="182" t="s">
        <v>78</v>
      </c>
      <c r="X6" s="182"/>
      <c r="Y6" s="182"/>
      <c r="Z6" s="182"/>
      <c r="AA6" s="182"/>
      <c r="AB6" s="182"/>
      <c r="AC6" s="182"/>
      <c r="AD6" s="182"/>
      <c r="AE6" s="182"/>
      <c r="AF6" s="182"/>
      <c r="AG6" s="182"/>
      <c r="AH6" s="182"/>
      <c r="AI6" s="182"/>
      <c r="AJ6" s="182"/>
      <c r="AK6" s="182"/>
      <c r="AL6" s="182"/>
      <c r="AM6" s="182"/>
    </row>
    <row r="7" spans="1:39" x14ac:dyDescent="0.3">
      <c r="A7" s="61" t="s">
        <v>7</v>
      </c>
      <c r="B7" s="93">
        <v>22.204222999999999</v>
      </c>
      <c r="C7" s="93">
        <v>28.559359000000001</v>
      </c>
      <c r="D7" s="94">
        <v>25.488192999999999</v>
      </c>
      <c r="E7" s="95">
        <v>16.488318</v>
      </c>
      <c r="F7" s="93">
        <v>27.491821999999999</v>
      </c>
      <c r="G7" s="94">
        <v>22.171787999999999</v>
      </c>
      <c r="H7" s="95">
        <v>16.751256000000001</v>
      </c>
      <c r="I7" s="93">
        <v>27.34572</v>
      </c>
      <c r="J7" s="94">
        <v>22.227198999999999</v>
      </c>
      <c r="K7" s="95">
        <v>22.6</v>
      </c>
      <c r="L7" s="93">
        <v>30.7</v>
      </c>
      <c r="M7" s="94">
        <v>26.8</v>
      </c>
      <c r="N7" s="93">
        <v>24.4</v>
      </c>
      <c r="O7" s="93">
        <v>33.200000000000003</v>
      </c>
      <c r="P7" s="93">
        <v>29</v>
      </c>
      <c r="Q7" s="88"/>
      <c r="R7" s="88"/>
      <c r="S7" s="88"/>
      <c r="T7" s="87"/>
      <c r="U7" s="87"/>
      <c r="V7" s="87"/>
      <c r="W7" s="105"/>
      <c r="X7" s="183">
        <v>2019</v>
      </c>
      <c r="Y7" s="183"/>
      <c r="Z7" s="183"/>
      <c r="AA7" s="185"/>
      <c r="AB7" s="184">
        <v>2020</v>
      </c>
      <c r="AC7" s="183"/>
      <c r="AD7" s="185"/>
      <c r="AE7" s="184">
        <v>2021</v>
      </c>
      <c r="AF7" s="183"/>
      <c r="AG7" s="185"/>
      <c r="AH7" s="184">
        <v>2022</v>
      </c>
      <c r="AI7" s="183"/>
      <c r="AJ7" s="185"/>
      <c r="AK7" s="183">
        <v>2023</v>
      </c>
      <c r="AL7" s="183"/>
      <c r="AM7" s="183"/>
    </row>
    <row r="8" spans="1:39" x14ac:dyDescent="0.3">
      <c r="A8" s="61" t="s">
        <v>8</v>
      </c>
      <c r="B8" s="93">
        <v>68.238949000000005</v>
      </c>
      <c r="C8" s="93">
        <v>84.247337999999999</v>
      </c>
      <c r="D8" s="94">
        <v>76.289255999999995</v>
      </c>
      <c r="E8" s="95">
        <v>65.380007000000006</v>
      </c>
      <c r="F8" s="93">
        <v>81.488158999999996</v>
      </c>
      <c r="G8" s="94">
        <v>73.512289999999993</v>
      </c>
      <c r="H8" s="95">
        <v>69.385838000000007</v>
      </c>
      <c r="I8" s="93">
        <v>83.549014</v>
      </c>
      <c r="J8" s="94">
        <v>76.582588999999999</v>
      </c>
      <c r="K8" s="95">
        <v>70.900000000000006</v>
      </c>
      <c r="L8" s="93">
        <v>87.1</v>
      </c>
      <c r="M8" s="94">
        <v>79.2</v>
      </c>
      <c r="N8" s="93">
        <v>72.2</v>
      </c>
      <c r="O8" s="93">
        <v>87.7</v>
      </c>
      <c r="P8" s="93">
        <v>80.2</v>
      </c>
      <c r="Q8" s="88"/>
      <c r="R8" s="88"/>
      <c r="S8" s="136"/>
      <c r="T8" s="87"/>
      <c r="U8" s="87"/>
      <c r="V8" s="87"/>
      <c r="W8" s="106"/>
      <c r="X8" s="43" t="s">
        <v>3</v>
      </c>
      <c r="Y8" s="43"/>
      <c r="Z8" s="43" t="s">
        <v>0</v>
      </c>
      <c r="AA8" s="44" t="s">
        <v>4</v>
      </c>
      <c r="AB8" s="45" t="s">
        <v>3</v>
      </c>
      <c r="AC8" s="43" t="s">
        <v>0</v>
      </c>
      <c r="AD8" s="44" t="s">
        <v>4</v>
      </c>
      <c r="AE8" s="45" t="s">
        <v>3</v>
      </c>
      <c r="AF8" s="43" t="s">
        <v>0</v>
      </c>
      <c r="AG8" s="44" t="s">
        <v>4</v>
      </c>
      <c r="AH8" s="45" t="s">
        <v>3</v>
      </c>
      <c r="AI8" s="43" t="s">
        <v>0</v>
      </c>
      <c r="AJ8" s="44" t="s">
        <v>4</v>
      </c>
      <c r="AK8" s="43" t="s">
        <v>3</v>
      </c>
      <c r="AL8" s="43" t="s">
        <v>0</v>
      </c>
      <c r="AM8" s="43" t="s">
        <v>4</v>
      </c>
    </row>
    <row r="9" spans="1:39" x14ac:dyDescent="0.3">
      <c r="A9" s="61" t="s">
        <v>9</v>
      </c>
      <c r="B9" s="93">
        <v>73.852324999999993</v>
      </c>
      <c r="C9" s="93">
        <v>93.732478</v>
      </c>
      <c r="D9" s="94">
        <v>83.828362999999996</v>
      </c>
      <c r="E9" s="95">
        <v>72.461483000000001</v>
      </c>
      <c r="F9" s="93">
        <v>93.716671000000005</v>
      </c>
      <c r="G9" s="94">
        <v>83.112251999999998</v>
      </c>
      <c r="H9" s="95">
        <v>75.187550999999999</v>
      </c>
      <c r="I9" s="93">
        <v>92.234826999999996</v>
      </c>
      <c r="J9" s="94">
        <v>83.724326000000005</v>
      </c>
      <c r="K9" s="95">
        <v>77.2</v>
      </c>
      <c r="L9" s="93">
        <v>92.4</v>
      </c>
      <c r="M9" s="94">
        <v>84.8</v>
      </c>
      <c r="N9" s="93">
        <v>79.3</v>
      </c>
      <c r="O9" s="93">
        <v>94.9</v>
      </c>
      <c r="P9" s="93">
        <v>87.1</v>
      </c>
      <c r="Q9" s="88"/>
      <c r="R9" s="88"/>
      <c r="S9" s="88"/>
      <c r="T9" s="87"/>
      <c r="U9" s="87"/>
      <c r="V9" s="87"/>
      <c r="W9" s="61"/>
      <c r="X9" s="93"/>
      <c r="Y9" s="93"/>
      <c r="Z9" s="93"/>
      <c r="AA9" s="94"/>
      <c r="AB9" s="93"/>
      <c r="AC9" s="93"/>
      <c r="AD9" s="94"/>
      <c r="AE9" s="93"/>
      <c r="AF9" s="93"/>
      <c r="AG9" s="94"/>
      <c r="AH9" s="95"/>
      <c r="AI9" s="93"/>
      <c r="AJ9" s="94"/>
      <c r="AK9" s="93"/>
      <c r="AL9" s="93"/>
      <c r="AM9" s="93"/>
    </row>
    <row r="10" spans="1:39" x14ac:dyDescent="0.3">
      <c r="A10" s="61" t="s">
        <v>10</v>
      </c>
      <c r="B10" s="93">
        <v>71.633520000000004</v>
      </c>
      <c r="C10" s="93">
        <v>91.305699000000004</v>
      </c>
      <c r="D10" s="94">
        <v>81.524832000000004</v>
      </c>
      <c r="E10" s="95">
        <v>69.249728000000005</v>
      </c>
      <c r="F10" s="93">
        <v>90.343956000000006</v>
      </c>
      <c r="G10" s="94">
        <v>79.854003000000006</v>
      </c>
      <c r="H10" s="95">
        <v>73.765642999999997</v>
      </c>
      <c r="I10" s="93">
        <v>91.000299999999996</v>
      </c>
      <c r="J10" s="94">
        <v>82.425602999999995</v>
      </c>
      <c r="K10" s="95">
        <v>73.900000000000006</v>
      </c>
      <c r="L10" s="93">
        <v>93.6</v>
      </c>
      <c r="M10" s="94">
        <v>83.8</v>
      </c>
      <c r="N10" s="93">
        <v>78.3</v>
      </c>
      <c r="O10" s="93">
        <v>94.5</v>
      </c>
      <c r="P10" s="93">
        <v>86.4</v>
      </c>
      <c r="Q10" s="88"/>
      <c r="R10" s="88"/>
      <c r="S10" s="88"/>
      <c r="T10" s="87"/>
      <c r="U10" s="87"/>
      <c r="V10" s="87"/>
      <c r="W10" s="61"/>
      <c r="X10" s="93"/>
      <c r="Y10" s="93"/>
      <c r="Z10" s="93"/>
      <c r="AA10" s="94"/>
      <c r="AB10" s="93"/>
      <c r="AC10" s="93"/>
      <c r="AD10" s="94"/>
      <c r="AE10" s="93"/>
      <c r="AF10" s="93"/>
      <c r="AG10" s="94"/>
      <c r="AH10" s="95"/>
      <c r="AI10" s="93"/>
      <c r="AJ10" s="94"/>
      <c r="AK10" s="93"/>
      <c r="AL10" s="93"/>
      <c r="AM10" s="93"/>
    </row>
    <row r="11" spans="1:39" x14ac:dyDescent="0.3">
      <c r="A11" s="61" t="s">
        <v>11</v>
      </c>
      <c r="B11" s="93">
        <v>47.802475999999999</v>
      </c>
      <c r="C11" s="93">
        <v>68.102148999999997</v>
      </c>
      <c r="D11" s="94">
        <v>57.791127000000003</v>
      </c>
      <c r="E11" s="95">
        <v>44.733632999999998</v>
      </c>
      <c r="F11" s="93">
        <v>66.460587000000004</v>
      </c>
      <c r="G11" s="94">
        <v>55.433283000000003</v>
      </c>
      <c r="H11" s="95">
        <v>44.003193000000003</v>
      </c>
      <c r="I11" s="93">
        <v>62.80171</v>
      </c>
      <c r="J11" s="94">
        <v>53.280576000000003</v>
      </c>
      <c r="K11" s="95">
        <v>47.3</v>
      </c>
      <c r="L11" s="93">
        <v>65.5</v>
      </c>
      <c r="M11" s="94">
        <v>56.5</v>
      </c>
      <c r="N11" s="93">
        <v>52.3</v>
      </c>
      <c r="O11" s="93">
        <v>71</v>
      </c>
      <c r="P11" s="93">
        <v>61.6</v>
      </c>
      <c r="Q11" s="88"/>
      <c r="R11" s="88"/>
      <c r="S11" s="88"/>
      <c r="T11" s="87"/>
      <c r="U11" s="87"/>
      <c r="V11" s="87"/>
      <c r="W11" s="61"/>
      <c r="X11" s="93"/>
      <c r="Y11" s="93"/>
      <c r="Z11" s="93"/>
      <c r="AA11" s="94"/>
      <c r="AB11" s="93"/>
      <c r="AC11" s="93"/>
      <c r="AD11" s="94"/>
      <c r="AE11" s="93"/>
      <c r="AF11" s="93"/>
      <c r="AG11" s="94"/>
      <c r="AH11" s="95"/>
      <c r="AI11" s="93"/>
      <c r="AJ11" s="94"/>
      <c r="AK11" s="93"/>
      <c r="AL11" s="93"/>
      <c r="AM11" s="93"/>
    </row>
    <row r="12" spans="1:39" x14ac:dyDescent="0.3">
      <c r="A12" s="61"/>
      <c r="B12" s="93"/>
      <c r="C12" s="93"/>
      <c r="D12" s="94"/>
      <c r="E12" s="95"/>
      <c r="F12" s="93"/>
      <c r="G12" s="94"/>
      <c r="H12" s="95"/>
      <c r="I12" s="93"/>
      <c r="J12" s="94"/>
      <c r="K12" s="95"/>
      <c r="L12" s="93"/>
      <c r="M12" s="94"/>
      <c r="N12" s="93"/>
      <c r="O12" s="93"/>
      <c r="P12" s="93"/>
      <c r="Q12" s="88"/>
      <c r="R12" s="88"/>
      <c r="S12" s="88"/>
      <c r="T12" s="87"/>
      <c r="U12" s="87"/>
      <c r="V12" s="87"/>
      <c r="W12" s="61" t="s">
        <v>5</v>
      </c>
      <c r="X12" s="93">
        <v>58.337898000000003</v>
      </c>
      <c r="Y12" s="93"/>
      <c r="Z12" s="93">
        <v>73.52064</v>
      </c>
      <c r="AA12" s="94">
        <v>65.982816999999997</v>
      </c>
      <c r="AB12" s="93">
        <v>58.101179999999999</v>
      </c>
      <c r="AC12" s="93">
        <v>75.488353000000004</v>
      </c>
      <c r="AD12" s="94">
        <v>66.856300000000005</v>
      </c>
      <c r="AE12" s="93">
        <v>59.902298000000002</v>
      </c>
      <c r="AF12" s="93">
        <v>76.463560999999999</v>
      </c>
      <c r="AG12" s="94">
        <v>68.249809999999997</v>
      </c>
      <c r="AH12" s="95">
        <v>55.041857999999998</v>
      </c>
      <c r="AI12" s="93">
        <v>76.918396000000001</v>
      </c>
      <c r="AJ12" s="94">
        <v>66.084986999999998</v>
      </c>
      <c r="AK12" s="93">
        <v>59.8</v>
      </c>
      <c r="AL12" s="93">
        <v>79.7</v>
      </c>
      <c r="AM12" s="93">
        <v>69.8</v>
      </c>
    </row>
    <row r="13" spans="1:39" x14ac:dyDescent="0.3">
      <c r="A13" s="96" t="s">
        <v>12</v>
      </c>
      <c r="B13" s="97">
        <v>59</v>
      </c>
      <c r="C13" s="97">
        <v>76</v>
      </c>
      <c r="D13" s="98">
        <v>67.5</v>
      </c>
      <c r="E13" s="99">
        <v>55.8</v>
      </c>
      <c r="F13" s="97">
        <v>74.5</v>
      </c>
      <c r="G13" s="98">
        <v>65.2</v>
      </c>
      <c r="H13" s="99">
        <v>57.7</v>
      </c>
      <c r="I13" s="97">
        <v>73.5</v>
      </c>
      <c r="J13" s="98">
        <v>65.7</v>
      </c>
      <c r="K13" s="100">
        <v>59.8</v>
      </c>
      <c r="L13" s="101">
        <v>75.7</v>
      </c>
      <c r="M13" s="102">
        <v>67.8</v>
      </c>
      <c r="N13" s="100">
        <v>62.8</v>
      </c>
      <c r="O13" s="101">
        <v>78</v>
      </c>
      <c r="P13" s="101">
        <v>70.400000000000006</v>
      </c>
      <c r="Q13" s="88"/>
      <c r="R13" s="88"/>
      <c r="S13" s="88"/>
      <c r="T13" s="87"/>
      <c r="U13" s="87"/>
      <c r="V13" s="87"/>
      <c r="W13" s="61"/>
      <c r="X13" s="93"/>
      <c r="Y13" s="93"/>
      <c r="Z13" s="93"/>
      <c r="AA13" s="94"/>
      <c r="AB13" s="93"/>
      <c r="AC13" s="93"/>
      <c r="AD13" s="94"/>
      <c r="AE13" s="93"/>
      <c r="AF13" s="93"/>
      <c r="AG13" s="94"/>
      <c r="AH13" s="95"/>
      <c r="AI13" s="93"/>
      <c r="AJ13" s="94"/>
      <c r="AK13" s="93"/>
      <c r="AL13" s="93"/>
      <c r="AM13" s="93"/>
    </row>
    <row r="14" spans="1:39" x14ac:dyDescent="0.3">
      <c r="A14" s="186" t="s">
        <v>2</v>
      </c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03"/>
      <c r="O14" s="103"/>
      <c r="P14" s="103"/>
      <c r="Q14" s="87"/>
      <c r="R14" s="87"/>
      <c r="S14" s="87"/>
      <c r="T14" s="87"/>
      <c r="U14" s="87"/>
      <c r="V14" s="87"/>
      <c r="W14" s="61"/>
      <c r="X14" s="93"/>
      <c r="Y14" s="93"/>
      <c r="Z14" s="93"/>
      <c r="AA14" s="94"/>
      <c r="AB14" s="93"/>
      <c r="AC14" s="93"/>
      <c r="AD14" s="94"/>
      <c r="AE14" s="93"/>
      <c r="AF14" s="93"/>
      <c r="AG14" s="94"/>
      <c r="AH14" s="95"/>
      <c r="AI14" s="93"/>
      <c r="AJ14" s="94"/>
      <c r="AK14" s="93"/>
      <c r="AL14" s="93"/>
      <c r="AM14" s="93"/>
    </row>
    <row r="15" spans="1:39" x14ac:dyDescent="0.3">
      <c r="A15" s="87"/>
      <c r="B15" s="87"/>
      <c r="C15" s="87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9"/>
      <c r="O15" s="89"/>
      <c r="Q15" s="87"/>
      <c r="R15" s="87"/>
      <c r="S15" s="87"/>
      <c r="T15" s="87"/>
      <c r="U15" s="87"/>
      <c r="V15" s="87"/>
      <c r="W15" s="61"/>
      <c r="X15" s="93"/>
      <c r="Y15" s="93"/>
      <c r="Z15" s="93"/>
      <c r="AA15" s="94"/>
      <c r="AB15" s="93"/>
      <c r="AC15" s="93"/>
      <c r="AD15" s="94"/>
      <c r="AE15" s="93"/>
      <c r="AF15" s="93"/>
      <c r="AG15" s="94"/>
      <c r="AH15" s="95"/>
      <c r="AI15" s="93"/>
      <c r="AJ15" s="94"/>
      <c r="AK15" s="93"/>
      <c r="AL15" s="93"/>
      <c r="AM15" s="93"/>
    </row>
    <row r="16" spans="1:39" x14ac:dyDescent="0.3">
      <c r="A16" s="87"/>
      <c r="B16" s="87"/>
      <c r="C16" s="87"/>
      <c r="D16" s="87"/>
      <c r="E16" s="87"/>
      <c r="F16" s="87"/>
      <c r="G16" s="87"/>
      <c r="H16" s="87"/>
      <c r="I16" s="87"/>
      <c r="J16" s="87"/>
      <c r="K16" s="87"/>
      <c r="L16" s="87"/>
      <c r="M16" s="87"/>
      <c r="N16" s="90"/>
      <c r="O16" s="90"/>
      <c r="Q16" s="87"/>
      <c r="R16" s="87"/>
      <c r="S16" s="87"/>
      <c r="T16" s="87"/>
      <c r="U16" s="87"/>
      <c r="V16" s="87"/>
      <c r="W16" s="96" t="s">
        <v>1</v>
      </c>
      <c r="X16" s="97">
        <v>59.009135000000001</v>
      </c>
      <c r="Y16" s="97"/>
      <c r="Z16" s="97">
        <v>76.005578</v>
      </c>
      <c r="AA16" s="98">
        <v>67.547124999999994</v>
      </c>
      <c r="AB16" s="97">
        <v>55.824776999999997</v>
      </c>
      <c r="AC16" s="97">
        <v>74.488826000000003</v>
      </c>
      <c r="AD16" s="98">
        <v>65.203344000000001</v>
      </c>
      <c r="AE16" s="97">
        <v>57.744959000000001</v>
      </c>
      <c r="AF16" s="97">
        <v>73.53904</v>
      </c>
      <c r="AG16" s="98">
        <v>65.691737000000003</v>
      </c>
      <c r="AH16" s="99">
        <v>59.8</v>
      </c>
      <c r="AI16" s="97">
        <v>75.7</v>
      </c>
      <c r="AJ16" s="98">
        <v>67.8</v>
      </c>
      <c r="AK16" s="97">
        <v>62.8</v>
      </c>
      <c r="AL16" s="97">
        <v>78</v>
      </c>
      <c r="AM16" s="97">
        <v>70.400000000000006</v>
      </c>
    </row>
    <row r="17" spans="1:39" x14ac:dyDescent="0.3">
      <c r="A17" s="87"/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7"/>
      <c r="U17" s="87"/>
      <c r="V17" s="87"/>
      <c r="W17" s="61"/>
      <c r="X17" s="93"/>
      <c r="Y17" s="93"/>
      <c r="Z17" s="93"/>
      <c r="AA17" s="94"/>
      <c r="AB17" s="95"/>
      <c r="AC17" s="93"/>
      <c r="AD17" s="94"/>
      <c r="AE17" s="95"/>
      <c r="AF17" s="93"/>
      <c r="AG17" s="94"/>
      <c r="AH17" s="95"/>
      <c r="AI17" s="93"/>
      <c r="AJ17" s="94"/>
      <c r="AK17" s="93"/>
      <c r="AL17" s="93"/>
      <c r="AM17" s="93"/>
    </row>
    <row r="18" spans="1:39" ht="13.8" x14ac:dyDescent="0.3">
      <c r="A18" s="181" t="s">
        <v>53</v>
      </c>
      <c r="B18" s="181"/>
      <c r="C18" s="181"/>
      <c r="D18" s="181"/>
      <c r="E18" s="181"/>
      <c r="F18" s="87"/>
      <c r="G18" s="87"/>
      <c r="H18" s="87"/>
      <c r="I18" s="87"/>
      <c r="J18" s="87"/>
      <c r="K18" s="87"/>
      <c r="L18" s="87"/>
      <c r="M18" s="87"/>
      <c r="N18" s="87"/>
      <c r="O18" s="87"/>
      <c r="P18" s="87"/>
      <c r="Q18" s="87"/>
      <c r="R18" s="87"/>
      <c r="S18" s="87"/>
      <c r="T18" s="87"/>
      <c r="U18" s="87"/>
      <c r="V18" s="87"/>
      <c r="W18" s="107" t="s">
        <v>6</v>
      </c>
      <c r="X18" s="108">
        <v>50.2</v>
      </c>
      <c r="Y18" s="108"/>
      <c r="Z18" s="108">
        <v>68</v>
      </c>
      <c r="AA18" s="109">
        <v>59</v>
      </c>
      <c r="AB18" s="110">
        <v>48.4</v>
      </c>
      <c r="AC18" s="108">
        <v>66.599999999999994</v>
      </c>
      <c r="AD18" s="109">
        <v>57.5</v>
      </c>
      <c r="AE18" s="110">
        <v>49.4</v>
      </c>
      <c r="AF18" s="108">
        <v>67.099999999999994</v>
      </c>
      <c r="AG18" s="111">
        <v>58.2</v>
      </c>
      <c r="AH18" s="112">
        <v>51.1</v>
      </c>
      <c r="AI18" s="113">
        <v>69.2</v>
      </c>
      <c r="AJ18" s="111">
        <v>60.1</v>
      </c>
      <c r="AK18" s="113">
        <v>52.5</v>
      </c>
      <c r="AL18" s="113">
        <v>70.400000000000006</v>
      </c>
      <c r="AM18" s="113">
        <v>61.5</v>
      </c>
    </row>
    <row r="19" spans="1:39" ht="13.8" x14ac:dyDescent="0.3">
      <c r="A19" s="182" t="s">
        <v>76</v>
      </c>
      <c r="B19" s="182"/>
      <c r="C19" s="182"/>
      <c r="D19" s="182"/>
      <c r="E19" s="182"/>
      <c r="F19" s="87"/>
      <c r="G19" s="87"/>
      <c r="H19" s="87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133"/>
      <c r="T19" s="133"/>
      <c r="U19" s="133"/>
      <c r="V19" s="133"/>
      <c r="W19" s="186" t="s">
        <v>2</v>
      </c>
      <c r="X19" s="186"/>
      <c r="Y19" s="186"/>
      <c r="Z19" s="186"/>
      <c r="AA19" s="186"/>
      <c r="AB19" s="186"/>
      <c r="AC19" s="186"/>
      <c r="AD19" s="186"/>
      <c r="AE19" s="186"/>
      <c r="AF19" s="186"/>
      <c r="AG19" s="186"/>
      <c r="AH19" s="186"/>
      <c r="AI19" s="186"/>
      <c r="AJ19" s="186"/>
      <c r="AK19" s="186"/>
      <c r="AL19" s="186"/>
      <c r="AM19" s="186"/>
    </row>
    <row r="20" spans="1:39" x14ac:dyDescent="0.3">
      <c r="A20" s="91"/>
      <c r="B20" s="183" t="s">
        <v>54</v>
      </c>
      <c r="C20" s="185"/>
      <c r="D20" s="183" t="s">
        <v>6</v>
      </c>
      <c r="E20" s="183"/>
      <c r="F20" s="87"/>
      <c r="G20" s="87"/>
      <c r="H20" s="87"/>
      <c r="I20" s="87"/>
      <c r="J20" s="87"/>
      <c r="K20" s="87"/>
      <c r="L20" s="87"/>
      <c r="M20" s="87"/>
      <c r="N20" s="87"/>
      <c r="O20" s="87"/>
      <c r="P20" s="87"/>
      <c r="Q20" s="87"/>
      <c r="R20" s="87"/>
      <c r="S20" s="87"/>
      <c r="T20" s="87"/>
      <c r="U20" s="87"/>
      <c r="V20" s="87"/>
      <c r="W20" s="87"/>
      <c r="X20" s="87"/>
      <c r="Y20" s="87"/>
      <c r="Z20" s="87"/>
      <c r="AA20" s="87"/>
      <c r="AB20" s="87"/>
      <c r="AC20" s="87"/>
      <c r="AD20" s="87"/>
      <c r="AE20" s="87"/>
      <c r="AF20" s="87"/>
      <c r="AG20" s="104"/>
    </row>
    <row r="21" spans="1:39" x14ac:dyDescent="0.3">
      <c r="A21" s="92"/>
      <c r="B21" s="43" t="s">
        <v>3</v>
      </c>
      <c r="C21" s="44" t="s">
        <v>0</v>
      </c>
      <c r="D21" s="43" t="s">
        <v>3</v>
      </c>
      <c r="E21" s="43" t="s">
        <v>0</v>
      </c>
      <c r="F21" s="87"/>
      <c r="G21" s="87"/>
      <c r="H21" s="87"/>
      <c r="I21" s="87"/>
      <c r="J21" s="87"/>
      <c r="K21" s="87"/>
      <c r="L21" s="87"/>
      <c r="M21" s="87"/>
      <c r="N21" s="87"/>
      <c r="O21" s="87"/>
      <c r="P21" s="87"/>
      <c r="Q21" s="87"/>
      <c r="R21" s="87"/>
      <c r="S21" s="87"/>
      <c r="T21" s="87"/>
      <c r="U21" s="87"/>
      <c r="V21" s="87"/>
      <c r="W21" s="87"/>
      <c r="X21" s="87"/>
      <c r="Y21" s="87"/>
      <c r="Z21" s="87"/>
      <c r="AA21" s="87"/>
      <c r="AB21" s="87"/>
      <c r="AC21" s="87"/>
      <c r="AD21" s="87"/>
      <c r="AE21" s="87"/>
      <c r="AF21" s="87"/>
    </row>
    <row r="22" spans="1:39" ht="12.6" customHeight="1" x14ac:dyDescent="0.3">
      <c r="A22" s="117" t="s">
        <v>55</v>
      </c>
      <c r="B22" s="93">
        <v>20.533880903490761</v>
      </c>
      <c r="C22" s="94">
        <v>31.230031948881788</v>
      </c>
      <c r="D22" s="93">
        <v>20.402442686955652</v>
      </c>
      <c r="E22" s="93">
        <v>32.389081009491576</v>
      </c>
      <c r="F22" s="87"/>
      <c r="G22" s="87"/>
      <c r="H22" s="87"/>
      <c r="I22" s="87"/>
      <c r="J22" s="87"/>
      <c r="K22" s="87"/>
      <c r="L22" s="87"/>
      <c r="M22" s="87"/>
      <c r="N22" s="87"/>
      <c r="O22" s="87"/>
      <c r="P22" s="87"/>
      <c r="Q22" s="87"/>
      <c r="R22" s="87"/>
      <c r="S22" s="181" t="s">
        <v>68</v>
      </c>
      <c r="T22" s="181"/>
      <c r="U22" s="181"/>
      <c r="V22" s="181"/>
      <c r="W22" s="181"/>
      <c r="X22" s="181"/>
      <c r="Y22" s="181"/>
      <c r="Z22" s="115"/>
      <c r="AA22" s="87"/>
      <c r="AB22" s="87"/>
      <c r="AC22" s="87"/>
      <c r="AD22" s="87"/>
      <c r="AE22" s="87"/>
      <c r="AF22" s="87"/>
    </row>
    <row r="23" spans="1:39" ht="13.8" x14ac:dyDescent="0.3">
      <c r="A23" s="117" t="s">
        <v>56</v>
      </c>
      <c r="B23" s="93">
        <v>50.205338809034906</v>
      </c>
      <c r="C23" s="94">
        <v>51.597444089456872</v>
      </c>
      <c r="D23" s="93">
        <v>46.45109620582641</v>
      </c>
      <c r="E23" s="93">
        <v>47.752188948568907</v>
      </c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182" t="s">
        <v>77</v>
      </c>
      <c r="T23" s="182"/>
      <c r="U23" s="182"/>
      <c r="V23" s="182"/>
      <c r="W23" s="182"/>
      <c r="X23" s="182"/>
      <c r="Y23" s="182"/>
      <c r="Z23" s="116"/>
      <c r="AA23" s="87"/>
      <c r="AB23" s="87"/>
      <c r="AC23" s="87"/>
      <c r="AD23" s="87"/>
      <c r="AE23" s="87"/>
      <c r="AF23" s="87"/>
    </row>
    <row r="24" spans="1:39" ht="26.4" x14ac:dyDescent="0.3">
      <c r="A24" s="117" t="s">
        <v>57</v>
      </c>
      <c r="B24" s="93">
        <v>29.260780287474333</v>
      </c>
      <c r="C24" s="94">
        <v>17.172523961661341</v>
      </c>
      <c r="D24" s="93">
        <v>33.146461107217938</v>
      </c>
      <c r="E24" s="93">
        <v>19.85873004193952</v>
      </c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7"/>
      <c r="Q24" s="87"/>
      <c r="R24" s="87"/>
      <c r="S24" s="105"/>
      <c r="T24" s="183" t="s">
        <v>79</v>
      </c>
      <c r="U24" s="183"/>
      <c r="V24" s="185"/>
      <c r="W24" s="183" t="s">
        <v>80</v>
      </c>
      <c r="X24" s="183"/>
      <c r="Y24" s="183"/>
      <c r="Z24" s="87"/>
      <c r="AA24" s="87"/>
      <c r="AB24" s="87"/>
      <c r="AC24" s="87"/>
      <c r="AD24" s="87"/>
      <c r="AE24" s="87"/>
    </row>
    <row r="25" spans="1:39" x14ac:dyDescent="0.3">
      <c r="A25" s="117"/>
      <c r="B25" s="61"/>
      <c r="C25" s="118"/>
      <c r="D25" s="61"/>
      <c r="E25" s="61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106"/>
      <c r="T25" s="43" t="s">
        <v>3</v>
      </c>
      <c r="U25" s="43" t="s">
        <v>0</v>
      </c>
      <c r="V25" s="44" t="s">
        <v>4</v>
      </c>
      <c r="W25" s="45" t="s">
        <v>3</v>
      </c>
      <c r="X25" s="43" t="s">
        <v>0</v>
      </c>
      <c r="Y25" s="43" t="s">
        <v>4</v>
      </c>
      <c r="Z25" s="87"/>
      <c r="AA25" s="87"/>
      <c r="AB25" s="87"/>
      <c r="AC25" s="87"/>
      <c r="AD25" s="87"/>
      <c r="AE25" s="87"/>
    </row>
    <row r="26" spans="1:39" x14ac:dyDescent="0.3">
      <c r="A26" s="119" t="s">
        <v>4</v>
      </c>
      <c r="B26" s="106">
        <v>100</v>
      </c>
      <c r="C26" s="120">
        <v>100</v>
      </c>
      <c r="D26" s="106">
        <v>100</v>
      </c>
      <c r="E26" s="106">
        <v>100</v>
      </c>
      <c r="F26" s="87"/>
      <c r="G26" s="87"/>
      <c r="H26" s="87"/>
      <c r="I26" s="87"/>
      <c r="J26" s="87"/>
      <c r="K26" s="87"/>
      <c r="L26" s="87"/>
      <c r="M26" s="87"/>
      <c r="N26" s="87"/>
      <c r="O26" s="87"/>
      <c r="P26" s="87"/>
      <c r="Q26" s="87"/>
      <c r="R26" s="87"/>
      <c r="S26" s="61"/>
      <c r="T26" s="93"/>
      <c r="U26" s="93"/>
      <c r="V26" s="94"/>
      <c r="W26" s="95"/>
      <c r="X26" s="93"/>
      <c r="Y26" s="93"/>
      <c r="Z26" s="87"/>
      <c r="AA26" s="87"/>
      <c r="AB26" s="87"/>
      <c r="AC26" s="87"/>
      <c r="AD26" s="87"/>
      <c r="AE26" s="87"/>
    </row>
    <row r="27" spans="1:39" x14ac:dyDescent="0.3">
      <c r="A27" s="186" t="s">
        <v>58</v>
      </c>
      <c r="B27" s="186"/>
      <c r="C27" s="186"/>
      <c r="D27" s="186"/>
      <c r="E27" s="186"/>
      <c r="F27" s="87"/>
      <c r="G27" s="87"/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61"/>
      <c r="T27" s="93"/>
      <c r="U27" s="93"/>
      <c r="V27" s="94"/>
      <c r="W27" s="95"/>
      <c r="X27" s="93"/>
      <c r="Y27" s="93"/>
      <c r="Z27" s="87"/>
      <c r="AA27" s="87"/>
      <c r="AB27" s="87"/>
      <c r="AC27" s="87"/>
      <c r="AD27" s="87"/>
      <c r="AE27" s="87"/>
    </row>
    <row r="28" spans="1:39" x14ac:dyDescent="0.3">
      <c r="A28" s="87"/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61"/>
      <c r="T28" s="93"/>
      <c r="U28" s="93"/>
      <c r="V28" s="94"/>
      <c r="W28" s="95"/>
      <c r="X28" s="93"/>
      <c r="Y28" s="93"/>
      <c r="Z28" s="87"/>
      <c r="AA28" s="87"/>
      <c r="AB28" s="87"/>
      <c r="AC28" s="87"/>
      <c r="AD28" s="87"/>
      <c r="AE28" s="87"/>
    </row>
    <row r="29" spans="1:39" x14ac:dyDescent="0.3">
      <c r="A29" s="87"/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87"/>
      <c r="O29" s="87"/>
      <c r="P29" s="87"/>
      <c r="Q29" s="87"/>
      <c r="R29" s="87"/>
      <c r="S29" s="61" t="s">
        <v>5</v>
      </c>
      <c r="T29" s="93">
        <v>1.4621019999999945</v>
      </c>
      <c r="U29" s="93">
        <v>6.1793600000000026</v>
      </c>
      <c r="V29" s="94">
        <v>3.817183</v>
      </c>
      <c r="W29" s="95">
        <v>4.7581419999999994</v>
      </c>
      <c r="X29" s="93">
        <v>2.7816040000000015</v>
      </c>
      <c r="Y29" s="93">
        <v>3.715012999999999</v>
      </c>
      <c r="Z29" s="87"/>
      <c r="AA29" s="87"/>
      <c r="AB29" s="87"/>
      <c r="AC29" s="87"/>
      <c r="AD29" s="87"/>
      <c r="AE29" s="87"/>
    </row>
    <row r="30" spans="1:39" x14ac:dyDescent="0.3">
      <c r="A30" s="87"/>
      <c r="B30" s="87"/>
      <c r="C30" s="87"/>
      <c r="D30" s="87"/>
      <c r="E30" s="87"/>
      <c r="F30" s="87"/>
      <c r="G30" s="87"/>
      <c r="H30" s="87"/>
      <c r="I30" s="87"/>
      <c r="J30" s="87"/>
      <c r="K30" s="87"/>
      <c r="L30" s="87"/>
      <c r="M30" s="87"/>
      <c r="N30" s="87"/>
      <c r="O30" s="87"/>
      <c r="P30" s="87"/>
      <c r="Q30" s="87"/>
      <c r="R30" s="87"/>
      <c r="S30" s="61"/>
      <c r="T30" s="93"/>
      <c r="U30" s="93"/>
      <c r="V30" s="94"/>
      <c r="W30" s="95"/>
      <c r="X30" s="93"/>
      <c r="Y30" s="93"/>
      <c r="Z30" s="87"/>
      <c r="AA30" s="87"/>
      <c r="AB30" s="87"/>
      <c r="AC30" s="87"/>
      <c r="AD30" s="87"/>
      <c r="AE30" s="87"/>
    </row>
    <row r="31" spans="1:39" ht="13.8" x14ac:dyDescent="0.3">
      <c r="A31" s="181" t="s">
        <v>86</v>
      </c>
      <c r="B31" s="181"/>
      <c r="C31" s="181"/>
      <c r="D31" s="181"/>
      <c r="E31" s="181"/>
      <c r="F31" s="181"/>
      <c r="G31" s="181"/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  <c r="S31" s="61"/>
      <c r="T31" s="93"/>
      <c r="U31" s="93"/>
      <c r="V31" s="94"/>
      <c r="W31" s="95"/>
      <c r="X31" s="93"/>
      <c r="Y31" s="93"/>
      <c r="Z31" s="87"/>
      <c r="AA31" s="87"/>
      <c r="AB31" s="87"/>
      <c r="AC31" s="87"/>
      <c r="AD31" s="87"/>
      <c r="AE31" s="87"/>
    </row>
    <row r="32" spans="1:39" ht="13.8" x14ac:dyDescent="0.3">
      <c r="A32" s="182" t="s">
        <v>81</v>
      </c>
      <c r="B32" s="182"/>
      <c r="C32" s="182"/>
      <c r="D32" s="182"/>
      <c r="E32" s="182"/>
      <c r="F32" s="182"/>
      <c r="G32" s="182"/>
      <c r="H32" s="87"/>
      <c r="I32" s="87"/>
      <c r="J32" s="87"/>
      <c r="K32" s="87"/>
      <c r="L32" s="87"/>
      <c r="M32" s="87"/>
      <c r="N32" s="87"/>
      <c r="O32" s="87"/>
      <c r="P32" s="87"/>
      <c r="Q32" s="87"/>
      <c r="R32" s="87"/>
      <c r="S32" s="61"/>
      <c r="T32" s="93"/>
      <c r="U32" s="93"/>
      <c r="V32" s="94"/>
      <c r="W32" s="95"/>
      <c r="X32" s="93"/>
      <c r="Y32" s="93"/>
      <c r="Z32" s="87"/>
      <c r="AA32" s="87"/>
      <c r="AB32" s="87"/>
      <c r="AC32" s="87"/>
      <c r="AD32" s="87"/>
      <c r="AE32" s="87"/>
    </row>
    <row r="33" spans="1:32" x14ac:dyDescent="0.3">
      <c r="A33" s="91"/>
      <c r="B33" s="183" t="s">
        <v>79</v>
      </c>
      <c r="C33" s="183"/>
      <c r="D33" s="185"/>
      <c r="E33" s="183" t="s">
        <v>80</v>
      </c>
      <c r="F33" s="183"/>
      <c r="G33" s="183"/>
      <c r="H33" s="87"/>
      <c r="I33" s="87"/>
      <c r="J33" s="87"/>
      <c r="K33" s="87"/>
      <c r="L33" s="87"/>
      <c r="M33" s="87"/>
      <c r="N33" s="87"/>
      <c r="O33" s="87"/>
      <c r="P33" s="87"/>
      <c r="Q33" s="87"/>
      <c r="R33" s="87"/>
      <c r="S33" s="96" t="s">
        <v>1</v>
      </c>
      <c r="T33" s="97">
        <v>3.7908649999999966</v>
      </c>
      <c r="U33" s="97">
        <v>1.9944220000000001</v>
      </c>
      <c r="V33" s="98">
        <v>2.8528750000000116</v>
      </c>
      <c r="W33" s="99">
        <v>3</v>
      </c>
      <c r="X33" s="97">
        <v>2.2999999999999972</v>
      </c>
      <c r="Y33" s="97">
        <v>2.6000000000000085</v>
      </c>
      <c r="Z33" s="87"/>
      <c r="AA33" s="87"/>
      <c r="AB33" s="87"/>
      <c r="AC33" s="87"/>
      <c r="AD33" s="87"/>
      <c r="AE33" s="87"/>
    </row>
    <row r="34" spans="1:32" x14ac:dyDescent="0.3">
      <c r="A34" s="92"/>
      <c r="B34" s="43" t="s">
        <v>3</v>
      </c>
      <c r="C34" s="43" t="s">
        <v>0</v>
      </c>
      <c r="D34" s="44" t="s">
        <v>4</v>
      </c>
      <c r="E34" s="45" t="s">
        <v>3</v>
      </c>
      <c r="F34" s="43" t="s">
        <v>0</v>
      </c>
      <c r="G34" s="43" t="s">
        <v>4</v>
      </c>
      <c r="H34" s="87"/>
      <c r="I34" s="87"/>
      <c r="J34" s="87"/>
      <c r="K34" s="87"/>
      <c r="L34" s="87"/>
      <c r="M34" s="87"/>
      <c r="N34" s="87"/>
      <c r="O34" s="87"/>
      <c r="P34" s="87"/>
      <c r="Q34" s="87"/>
      <c r="R34" s="87"/>
      <c r="S34" s="61"/>
      <c r="T34" s="93"/>
      <c r="U34" s="93"/>
      <c r="V34" s="94"/>
      <c r="W34" s="95"/>
      <c r="X34" s="93"/>
      <c r="Y34" s="93"/>
      <c r="Z34" s="87"/>
      <c r="AA34" s="87"/>
      <c r="AB34" s="87"/>
      <c r="AC34" s="87"/>
      <c r="AD34" s="87"/>
      <c r="AE34" s="87"/>
    </row>
    <row r="35" spans="1:32" x14ac:dyDescent="0.3">
      <c r="A35" s="61" t="s">
        <v>7</v>
      </c>
      <c r="B35" s="93">
        <v>2.1957769999999996</v>
      </c>
      <c r="C35" s="93">
        <v>4.6406410000000022</v>
      </c>
      <c r="D35" s="94">
        <v>3.511807000000001</v>
      </c>
      <c r="E35" s="93">
        <v>1.7999999999999972</v>
      </c>
      <c r="F35" s="93">
        <v>2.5000000000000036</v>
      </c>
      <c r="G35" s="93">
        <v>2.1999999999999993</v>
      </c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114" t="s">
        <v>6</v>
      </c>
      <c r="T35" s="108">
        <v>2.2999999999999972</v>
      </c>
      <c r="U35" s="108">
        <v>2.4000000000000057</v>
      </c>
      <c r="V35" s="109">
        <v>2.5</v>
      </c>
      <c r="W35" s="110">
        <v>1.3999999999999986</v>
      </c>
      <c r="X35" s="108">
        <v>1.2000000000000028</v>
      </c>
      <c r="Y35" s="108">
        <v>1.3999999999999986</v>
      </c>
      <c r="Z35" s="87"/>
      <c r="AA35" s="87"/>
      <c r="AB35" s="87"/>
      <c r="AC35" s="87"/>
      <c r="AD35" s="87"/>
      <c r="AE35" s="87"/>
    </row>
    <row r="36" spans="1:32" x14ac:dyDescent="0.3">
      <c r="A36" s="61" t="s">
        <v>8</v>
      </c>
      <c r="B36" s="93">
        <v>3.9610509999999977</v>
      </c>
      <c r="C36" s="93">
        <v>3.4526620000000037</v>
      </c>
      <c r="D36" s="94">
        <v>3.9107440000000082</v>
      </c>
      <c r="E36" s="93">
        <v>1.2999999999999972</v>
      </c>
      <c r="F36" s="93">
        <v>0.60000000000000853</v>
      </c>
      <c r="G36" s="93">
        <v>1</v>
      </c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186" t="s">
        <v>2</v>
      </c>
      <c r="T36" s="186"/>
      <c r="U36" s="186"/>
      <c r="V36" s="186"/>
      <c r="W36" s="186"/>
      <c r="X36" s="186"/>
      <c r="Y36" s="186"/>
      <c r="Z36" s="61"/>
      <c r="AA36" s="87"/>
      <c r="AB36" s="87"/>
      <c r="AC36" s="87"/>
      <c r="AD36" s="87"/>
      <c r="AE36" s="87"/>
      <c r="AF36" s="87"/>
    </row>
    <row r="37" spans="1:32" x14ac:dyDescent="0.3">
      <c r="A37" s="61" t="s">
        <v>9</v>
      </c>
      <c r="B37" s="93">
        <v>5.4476750000000038</v>
      </c>
      <c r="C37" s="93">
        <v>1.1675220000000053</v>
      </c>
      <c r="D37" s="94">
        <v>3.2716369999999984</v>
      </c>
      <c r="E37" s="93">
        <v>2.0999999999999943</v>
      </c>
      <c r="F37" s="93">
        <v>2.5</v>
      </c>
      <c r="G37" s="93">
        <v>2.2999999999999972</v>
      </c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  <c r="AE37" s="87"/>
      <c r="AF37" s="87"/>
    </row>
    <row r="38" spans="1:32" x14ac:dyDescent="0.3">
      <c r="A38" s="61" t="s">
        <v>10</v>
      </c>
      <c r="B38" s="93">
        <v>6.6664799999999929</v>
      </c>
      <c r="C38" s="93">
        <v>3.1943009999999958</v>
      </c>
      <c r="D38" s="94">
        <v>4.8751680000000022</v>
      </c>
      <c r="E38" s="93">
        <v>4.3999999999999915</v>
      </c>
      <c r="F38" s="93">
        <v>0.90000000000000568</v>
      </c>
      <c r="G38" s="93">
        <v>2.6000000000000085</v>
      </c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  <c r="AE38" s="87"/>
      <c r="AF38" s="87"/>
    </row>
    <row r="39" spans="1:32" x14ac:dyDescent="0.3">
      <c r="A39" s="61" t="s">
        <v>11</v>
      </c>
      <c r="B39" s="93">
        <v>4.4975239999999985</v>
      </c>
      <c r="C39" s="93">
        <v>2.8978510000000028</v>
      </c>
      <c r="D39" s="94">
        <v>3.8088729999999984</v>
      </c>
      <c r="E39" s="93">
        <v>5</v>
      </c>
      <c r="F39" s="93">
        <v>5.5</v>
      </c>
      <c r="G39" s="93">
        <v>5.1000000000000014</v>
      </c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  <c r="AE39" s="87"/>
      <c r="AF39" s="87"/>
    </row>
    <row r="40" spans="1:32" x14ac:dyDescent="0.3">
      <c r="A40" s="61"/>
      <c r="B40" s="93"/>
      <c r="C40" s="93"/>
      <c r="D40" s="94"/>
      <c r="E40" s="93"/>
      <c r="F40" s="93"/>
      <c r="G40" s="93"/>
      <c r="H40" s="87"/>
      <c r="I40" s="87"/>
      <c r="J40" s="87"/>
      <c r="K40" s="87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  <c r="AE40" s="87"/>
      <c r="AF40" s="87"/>
    </row>
    <row r="41" spans="1:32" x14ac:dyDescent="0.3">
      <c r="A41" s="106" t="s">
        <v>12</v>
      </c>
      <c r="B41" s="97">
        <v>3.7999999999999972</v>
      </c>
      <c r="C41" s="97">
        <v>2</v>
      </c>
      <c r="D41" s="98">
        <v>2.9000000000000057</v>
      </c>
      <c r="E41" s="97">
        <v>3</v>
      </c>
      <c r="F41" s="97">
        <v>2.2999999999999972</v>
      </c>
      <c r="G41" s="97">
        <v>2.6000000000000085</v>
      </c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  <c r="AE41" s="87"/>
      <c r="AF41" s="87"/>
    </row>
    <row r="42" spans="1:32" x14ac:dyDescent="0.3">
      <c r="A42" s="186" t="s">
        <v>2</v>
      </c>
      <c r="B42" s="186"/>
      <c r="C42" s="186"/>
      <c r="D42" s="186"/>
      <c r="E42" s="186"/>
      <c r="F42" s="186"/>
      <c r="G42" s="186"/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  <c r="AE42" s="87"/>
      <c r="AF42" s="87"/>
    </row>
    <row r="43" spans="1:32" x14ac:dyDescent="0.3">
      <c r="A43" s="87"/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  <c r="AE43" s="87"/>
      <c r="AF43" s="87"/>
    </row>
    <row r="44" spans="1:32" x14ac:dyDescent="0.3">
      <c r="A44" s="87"/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  <c r="AE44" s="87"/>
      <c r="AF44" s="87"/>
    </row>
  </sheetData>
  <mergeCells count="31">
    <mergeCell ref="S36:Y36"/>
    <mergeCell ref="A42:G42"/>
    <mergeCell ref="A31:G31"/>
    <mergeCell ref="A32:G32"/>
    <mergeCell ref="A27:E27"/>
    <mergeCell ref="B33:D33"/>
    <mergeCell ref="E33:G33"/>
    <mergeCell ref="W19:AM19"/>
    <mergeCell ref="K5:M5"/>
    <mergeCell ref="H5:J5"/>
    <mergeCell ref="N5:P5"/>
    <mergeCell ref="W24:Y24"/>
    <mergeCell ref="T24:V24"/>
    <mergeCell ref="S22:Y22"/>
    <mergeCell ref="S23:Y23"/>
    <mergeCell ref="A14:M14"/>
    <mergeCell ref="A18:E18"/>
    <mergeCell ref="A19:E19"/>
    <mergeCell ref="B20:C20"/>
    <mergeCell ref="D20:E20"/>
    <mergeCell ref="A3:P3"/>
    <mergeCell ref="A4:P4"/>
    <mergeCell ref="AK7:AM7"/>
    <mergeCell ref="W5:AM5"/>
    <mergeCell ref="W6:AM6"/>
    <mergeCell ref="AE7:AG7"/>
    <mergeCell ref="X7:AA7"/>
    <mergeCell ref="AB7:AD7"/>
    <mergeCell ref="AH7:AJ7"/>
    <mergeCell ref="B5:D5"/>
    <mergeCell ref="E5:G5"/>
  </mergeCells>
  <phoneticPr fontId="1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5104B1-9FCB-4F96-99B9-E6FBAC53B133}">
  <sheetPr>
    <tabColor rgb="FF92D050"/>
  </sheetPr>
  <dimension ref="A4:K48"/>
  <sheetViews>
    <sheetView tabSelected="1" topLeftCell="A27" workbookViewId="0">
      <selection activeCell="D51" sqref="D51"/>
    </sheetView>
  </sheetViews>
  <sheetFormatPr defaultColWidth="9.109375" defaultRowHeight="13.8" x14ac:dyDescent="0.3"/>
  <cols>
    <col min="1" max="5" width="9.109375" style="161"/>
    <col min="6" max="6" width="14.6640625" style="161" customWidth="1"/>
    <col min="7" max="7" width="12.6640625" style="161" customWidth="1"/>
    <col min="8" max="8" width="15" style="161" customWidth="1"/>
    <col min="9" max="9" width="9.109375" style="161"/>
    <col min="10" max="10" width="15.44140625" style="161" customWidth="1"/>
    <col min="11" max="16384" width="9.109375" style="161"/>
  </cols>
  <sheetData>
    <row r="4" spans="1:11" x14ac:dyDescent="0.3">
      <c r="A4" s="190" t="s">
        <v>115</v>
      </c>
      <c r="B4" s="190"/>
      <c r="C4" s="190"/>
      <c r="D4" s="190"/>
      <c r="E4" s="190"/>
      <c r="F4" s="190"/>
      <c r="G4" s="190"/>
      <c r="H4" s="190"/>
      <c r="I4" s="190"/>
      <c r="J4" s="190"/>
      <c r="K4" s="190"/>
    </row>
    <row r="5" spans="1:11" x14ac:dyDescent="0.3">
      <c r="A5" s="187" t="s">
        <v>149</v>
      </c>
      <c r="B5" s="187"/>
      <c r="C5" s="187"/>
      <c r="D5" s="187"/>
      <c r="E5" s="187"/>
      <c r="F5" s="187"/>
      <c r="G5" s="187"/>
      <c r="H5" s="187"/>
      <c r="I5" s="187"/>
      <c r="J5" s="187"/>
      <c r="K5" s="187"/>
    </row>
    <row r="6" spans="1:11" ht="36" customHeight="1" x14ac:dyDescent="0.3">
      <c r="A6" s="162" t="s">
        <v>14</v>
      </c>
      <c r="B6" s="163" t="s">
        <v>116</v>
      </c>
      <c r="C6" s="163" t="s">
        <v>117</v>
      </c>
      <c r="D6" s="163" t="s">
        <v>118</v>
      </c>
      <c r="E6" s="163" t="s">
        <v>18</v>
      </c>
      <c r="F6" s="164" t="s">
        <v>147</v>
      </c>
      <c r="G6" s="164" t="s">
        <v>148</v>
      </c>
      <c r="H6" s="163" t="s">
        <v>119</v>
      </c>
      <c r="I6" s="163" t="s">
        <v>18</v>
      </c>
      <c r="J6" s="163" t="s">
        <v>120</v>
      </c>
      <c r="K6" s="163" t="s">
        <v>18</v>
      </c>
    </row>
    <row r="7" spans="1:11" x14ac:dyDescent="0.3">
      <c r="A7" s="165" t="s">
        <v>121</v>
      </c>
      <c r="B7" s="166">
        <v>36568</v>
      </c>
      <c r="C7" s="167">
        <v>2.8</v>
      </c>
      <c r="D7" s="167">
        <v>25.3</v>
      </c>
      <c r="E7" s="168">
        <v>3</v>
      </c>
      <c r="F7" s="166">
        <v>6053</v>
      </c>
      <c r="G7" s="167">
        <v>2.8</v>
      </c>
      <c r="H7" s="167">
        <v>22.4</v>
      </c>
      <c r="I7" s="168">
        <v>1</v>
      </c>
      <c r="J7" s="167">
        <v>16.600000000000001</v>
      </c>
      <c r="K7" s="168">
        <v>12</v>
      </c>
    </row>
    <row r="8" spans="1:11" x14ac:dyDescent="0.3">
      <c r="A8" s="117" t="s">
        <v>122</v>
      </c>
      <c r="B8" s="169">
        <v>15340</v>
      </c>
      <c r="C8" s="170">
        <v>1.2</v>
      </c>
      <c r="D8" s="170">
        <v>26.5</v>
      </c>
      <c r="E8" s="171">
        <v>2</v>
      </c>
      <c r="F8" s="169">
        <v>1790</v>
      </c>
      <c r="G8" s="170">
        <v>0.8</v>
      </c>
      <c r="H8" s="170">
        <v>18.600000000000001</v>
      </c>
      <c r="I8" s="171">
        <v>7</v>
      </c>
      <c r="J8" s="170">
        <v>11.7</v>
      </c>
      <c r="K8" s="171">
        <v>17</v>
      </c>
    </row>
    <row r="9" spans="1:11" x14ac:dyDescent="0.3">
      <c r="A9" s="117" t="s">
        <v>123</v>
      </c>
      <c r="B9" s="169">
        <v>43289</v>
      </c>
      <c r="C9" s="170">
        <v>3.3</v>
      </c>
      <c r="D9" s="170">
        <v>23.6</v>
      </c>
      <c r="E9" s="171">
        <v>6</v>
      </c>
      <c r="F9" s="169">
        <v>5807</v>
      </c>
      <c r="G9" s="170">
        <v>2.7</v>
      </c>
      <c r="H9" s="170">
        <v>18.2</v>
      </c>
      <c r="I9" s="171">
        <v>8</v>
      </c>
      <c r="J9" s="170">
        <v>13.4</v>
      </c>
      <c r="K9" s="171">
        <v>15</v>
      </c>
    </row>
    <row r="10" spans="1:11" x14ac:dyDescent="0.3">
      <c r="A10" s="117" t="s">
        <v>124</v>
      </c>
      <c r="B10" s="169">
        <v>136694</v>
      </c>
      <c r="C10" s="170">
        <v>10.5</v>
      </c>
      <c r="D10" s="170">
        <v>23</v>
      </c>
      <c r="E10" s="171">
        <v>13</v>
      </c>
      <c r="F10" s="169">
        <v>11758</v>
      </c>
      <c r="G10" s="170">
        <v>5.4</v>
      </c>
      <c r="H10" s="170">
        <v>16.7</v>
      </c>
      <c r="I10" s="171">
        <v>16</v>
      </c>
      <c r="J10" s="170">
        <v>8.6</v>
      </c>
      <c r="K10" s="171">
        <v>20</v>
      </c>
    </row>
    <row r="11" spans="1:11" ht="26.4" x14ac:dyDescent="0.3">
      <c r="A11" s="117" t="s">
        <v>125</v>
      </c>
      <c r="B11" s="169">
        <v>91516</v>
      </c>
      <c r="C11" s="170">
        <v>7</v>
      </c>
      <c r="D11" s="170">
        <v>21.1</v>
      </c>
      <c r="E11" s="171">
        <v>17</v>
      </c>
      <c r="F11" s="169">
        <v>20826</v>
      </c>
      <c r="G11" s="170">
        <v>9.5</v>
      </c>
      <c r="H11" s="170">
        <v>17.399999999999999</v>
      </c>
      <c r="I11" s="171">
        <v>11</v>
      </c>
      <c r="J11" s="170">
        <v>22.8</v>
      </c>
      <c r="K11" s="171">
        <v>3</v>
      </c>
    </row>
    <row r="12" spans="1:11" ht="26.4" x14ac:dyDescent="0.3">
      <c r="A12" s="117" t="s">
        <v>24</v>
      </c>
      <c r="B12" s="169">
        <v>21791</v>
      </c>
      <c r="C12" s="170">
        <v>1.7</v>
      </c>
      <c r="D12" s="170">
        <v>22.5</v>
      </c>
      <c r="E12" s="171">
        <v>14</v>
      </c>
      <c r="F12" s="169">
        <v>5455</v>
      </c>
      <c r="G12" s="170">
        <v>2.5</v>
      </c>
      <c r="H12" s="170">
        <v>19.7</v>
      </c>
      <c r="I12" s="171">
        <v>4</v>
      </c>
      <c r="J12" s="170">
        <v>25</v>
      </c>
      <c r="K12" s="171">
        <v>1</v>
      </c>
    </row>
    <row r="13" spans="1:11" x14ac:dyDescent="0.3">
      <c r="A13" s="117" t="s">
        <v>126</v>
      </c>
      <c r="B13" s="169">
        <v>137844</v>
      </c>
      <c r="C13" s="170">
        <v>10.5</v>
      </c>
      <c r="D13" s="170">
        <v>23.2</v>
      </c>
      <c r="E13" s="171">
        <v>11</v>
      </c>
      <c r="F13" s="169">
        <v>16090</v>
      </c>
      <c r="G13" s="170">
        <v>7.4</v>
      </c>
      <c r="H13" s="170">
        <v>17.8</v>
      </c>
      <c r="I13" s="171">
        <v>10</v>
      </c>
      <c r="J13" s="170">
        <v>11.7</v>
      </c>
      <c r="K13" s="171">
        <v>17</v>
      </c>
    </row>
    <row r="14" spans="1:11" x14ac:dyDescent="0.3">
      <c r="A14" s="117" t="s">
        <v>127</v>
      </c>
      <c r="B14" s="169">
        <v>35053</v>
      </c>
      <c r="C14" s="170">
        <v>2.7</v>
      </c>
      <c r="D14" s="170">
        <v>22.1</v>
      </c>
      <c r="E14" s="171">
        <v>16</v>
      </c>
      <c r="F14" s="169">
        <v>6761</v>
      </c>
      <c r="G14" s="170">
        <v>3.1</v>
      </c>
      <c r="H14" s="170">
        <v>15.6</v>
      </c>
      <c r="I14" s="171">
        <v>18</v>
      </c>
      <c r="J14" s="170">
        <v>19.3</v>
      </c>
      <c r="K14" s="171">
        <v>10</v>
      </c>
    </row>
    <row r="15" spans="1:11" x14ac:dyDescent="0.3">
      <c r="A15" s="117" t="s">
        <v>128</v>
      </c>
      <c r="B15" s="169">
        <v>181636</v>
      </c>
      <c r="C15" s="170">
        <v>13.9</v>
      </c>
      <c r="D15" s="170">
        <v>19.2</v>
      </c>
      <c r="E15" s="171">
        <v>19</v>
      </c>
      <c r="F15" s="169">
        <v>39159</v>
      </c>
      <c r="G15" s="170">
        <v>17.899999999999999</v>
      </c>
      <c r="H15" s="170">
        <v>16.899999999999999</v>
      </c>
      <c r="I15" s="171">
        <v>14</v>
      </c>
      <c r="J15" s="170">
        <v>21.6</v>
      </c>
      <c r="K15" s="171">
        <v>4</v>
      </c>
    </row>
    <row r="16" spans="1:11" x14ac:dyDescent="0.3">
      <c r="A16" s="117" t="s">
        <v>129</v>
      </c>
      <c r="B16" s="169">
        <v>33801</v>
      </c>
      <c r="C16" s="170">
        <v>2.6</v>
      </c>
      <c r="D16" s="170">
        <v>23.3</v>
      </c>
      <c r="E16" s="171">
        <v>9</v>
      </c>
      <c r="F16" s="169">
        <v>7848</v>
      </c>
      <c r="G16" s="170">
        <v>3.6</v>
      </c>
      <c r="H16" s="170">
        <v>20.399999999999999</v>
      </c>
      <c r="I16" s="171">
        <v>2</v>
      </c>
      <c r="J16" s="170">
        <v>23.2</v>
      </c>
      <c r="K16" s="171">
        <v>2</v>
      </c>
    </row>
    <row r="17" spans="1:11" x14ac:dyDescent="0.3">
      <c r="A17" s="117" t="s">
        <v>130</v>
      </c>
      <c r="B17" s="169">
        <v>8997</v>
      </c>
      <c r="C17" s="170">
        <v>0.7</v>
      </c>
      <c r="D17" s="170">
        <v>27.2</v>
      </c>
      <c r="E17" s="171">
        <v>1</v>
      </c>
      <c r="F17" s="169">
        <v>1215</v>
      </c>
      <c r="G17" s="170">
        <v>0.6</v>
      </c>
      <c r="H17" s="170">
        <v>20.100000000000001</v>
      </c>
      <c r="I17" s="171">
        <v>3</v>
      </c>
      <c r="J17" s="170">
        <v>13.5</v>
      </c>
      <c r="K17" s="171">
        <v>14</v>
      </c>
    </row>
    <row r="18" spans="1:11" x14ac:dyDescent="0.3">
      <c r="A18" s="117" t="s">
        <v>131</v>
      </c>
      <c r="B18" s="169">
        <v>93905</v>
      </c>
      <c r="C18" s="170">
        <v>7.2</v>
      </c>
      <c r="D18" s="170">
        <v>22.4</v>
      </c>
      <c r="E18" s="171">
        <v>15</v>
      </c>
      <c r="F18" s="169">
        <v>19696</v>
      </c>
      <c r="G18" s="170">
        <v>9</v>
      </c>
      <c r="H18" s="170">
        <v>17.3</v>
      </c>
      <c r="I18" s="171">
        <v>12</v>
      </c>
      <c r="J18" s="170">
        <v>21</v>
      </c>
      <c r="K18" s="171">
        <v>6</v>
      </c>
    </row>
    <row r="19" spans="1:11" x14ac:dyDescent="0.3">
      <c r="A19" s="117" t="s">
        <v>132</v>
      </c>
      <c r="B19" s="169">
        <v>86473</v>
      </c>
      <c r="C19" s="170">
        <v>6.6</v>
      </c>
      <c r="D19" s="170">
        <v>23.2</v>
      </c>
      <c r="E19" s="171">
        <v>11</v>
      </c>
      <c r="F19" s="169">
        <v>10978</v>
      </c>
      <c r="G19" s="170">
        <v>5</v>
      </c>
      <c r="H19" s="170">
        <v>16.7</v>
      </c>
      <c r="I19" s="171">
        <v>16</v>
      </c>
      <c r="J19" s="170">
        <v>12.7</v>
      </c>
      <c r="K19" s="171">
        <v>16</v>
      </c>
    </row>
    <row r="20" spans="1:11" x14ac:dyDescent="0.3">
      <c r="A20" s="117" t="s">
        <v>133</v>
      </c>
      <c r="B20" s="169">
        <v>38728</v>
      </c>
      <c r="C20" s="170">
        <v>3</v>
      </c>
      <c r="D20" s="170">
        <v>23.3</v>
      </c>
      <c r="E20" s="171">
        <v>9</v>
      </c>
      <c r="F20" s="169">
        <v>6070</v>
      </c>
      <c r="G20" s="170">
        <v>2.8</v>
      </c>
      <c r="H20" s="170">
        <v>17.899999999999999</v>
      </c>
      <c r="I20" s="171">
        <v>9</v>
      </c>
      <c r="J20" s="170">
        <v>15.7</v>
      </c>
      <c r="K20" s="171">
        <v>13</v>
      </c>
    </row>
    <row r="21" spans="1:11" x14ac:dyDescent="0.3">
      <c r="A21" s="117" t="s">
        <v>134</v>
      </c>
      <c r="B21" s="169">
        <v>112462</v>
      </c>
      <c r="C21" s="170">
        <v>8.6</v>
      </c>
      <c r="D21" s="170">
        <v>24.2</v>
      </c>
      <c r="E21" s="171">
        <v>5</v>
      </c>
      <c r="F21" s="169">
        <v>11060</v>
      </c>
      <c r="G21" s="170">
        <v>5.0999999999999996</v>
      </c>
      <c r="H21" s="170">
        <v>15.6</v>
      </c>
      <c r="I21" s="171">
        <v>18</v>
      </c>
      <c r="J21" s="170">
        <v>9.8000000000000007</v>
      </c>
      <c r="K21" s="171">
        <v>19</v>
      </c>
    </row>
    <row r="22" spans="1:11" x14ac:dyDescent="0.3">
      <c r="A22" s="117" t="s">
        <v>135</v>
      </c>
      <c r="B22" s="169">
        <v>92256</v>
      </c>
      <c r="C22" s="170">
        <v>7.1</v>
      </c>
      <c r="D22" s="170">
        <v>23.5</v>
      </c>
      <c r="E22" s="171">
        <v>8</v>
      </c>
      <c r="F22" s="169">
        <v>18896</v>
      </c>
      <c r="G22" s="170">
        <v>8.6999999999999993</v>
      </c>
      <c r="H22" s="170">
        <v>19.100000000000001</v>
      </c>
      <c r="I22" s="171">
        <v>6</v>
      </c>
      <c r="J22" s="170">
        <v>20.5</v>
      </c>
      <c r="K22" s="171">
        <v>8</v>
      </c>
    </row>
    <row r="23" spans="1:11" ht="26.4" x14ac:dyDescent="0.3">
      <c r="A23" s="117" t="s">
        <v>136</v>
      </c>
      <c r="B23" s="169">
        <v>20699</v>
      </c>
      <c r="C23" s="170">
        <v>1.6</v>
      </c>
      <c r="D23" s="170">
        <v>18.399999999999999</v>
      </c>
      <c r="E23" s="171">
        <v>20</v>
      </c>
      <c r="F23" s="169">
        <v>4105</v>
      </c>
      <c r="G23" s="170">
        <v>1.9</v>
      </c>
      <c r="H23" s="170">
        <v>15</v>
      </c>
      <c r="I23" s="171">
        <v>20</v>
      </c>
      <c r="J23" s="170">
        <v>19.8</v>
      </c>
      <c r="K23" s="171">
        <v>9</v>
      </c>
    </row>
    <row r="24" spans="1:11" x14ac:dyDescent="0.3">
      <c r="A24" s="117" t="s">
        <v>137</v>
      </c>
      <c r="B24" s="169">
        <v>22479</v>
      </c>
      <c r="C24" s="170">
        <v>1.7</v>
      </c>
      <c r="D24" s="170">
        <v>24.7</v>
      </c>
      <c r="E24" s="171">
        <v>4</v>
      </c>
      <c r="F24" s="169">
        <v>3803</v>
      </c>
      <c r="G24" s="170">
        <v>1.7</v>
      </c>
      <c r="H24" s="170">
        <v>19.600000000000001</v>
      </c>
      <c r="I24" s="171">
        <v>5</v>
      </c>
      <c r="J24" s="170">
        <v>16.899999999999999</v>
      </c>
      <c r="K24" s="171">
        <v>11</v>
      </c>
    </row>
    <row r="25" spans="1:11" x14ac:dyDescent="0.3">
      <c r="A25" s="117" t="s">
        <v>138</v>
      </c>
      <c r="B25" s="169">
        <v>2919</v>
      </c>
      <c r="C25" s="170">
        <v>0.2</v>
      </c>
      <c r="D25" s="170">
        <v>23.6</v>
      </c>
      <c r="E25" s="171">
        <v>6</v>
      </c>
      <c r="F25" s="171">
        <v>612</v>
      </c>
      <c r="G25" s="170">
        <v>0.3</v>
      </c>
      <c r="H25" s="170">
        <v>16.899999999999999</v>
      </c>
      <c r="I25" s="171">
        <v>14</v>
      </c>
      <c r="J25" s="170">
        <v>21</v>
      </c>
      <c r="K25" s="171">
        <v>6</v>
      </c>
    </row>
    <row r="26" spans="1:11" x14ac:dyDescent="0.3">
      <c r="A26" s="177" t="s">
        <v>54</v>
      </c>
      <c r="B26" s="178">
        <v>94666</v>
      </c>
      <c r="C26" s="179">
        <v>7.2</v>
      </c>
      <c r="D26" s="179">
        <v>20.6</v>
      </c>
      <c r="E26" s="180">
        <v>18</v>
      </c>
      <c r="F26" s="178">
        <v>20332</v>
      </c>
      <c r="G26" s="179">
        <v>9.3000000000000007</v>
      </c>
      <c r="H26" s="179">
        <v>17</v>
      </c>
      <c r="I26" s="180">
        <v>13</v>
      </c>
      <c r="J26" s="179">
        <v>21.5</v>
      </c>
      <c r="K26" s="180">
        <v>5</v>
      </c>
    </row>
    <row r="27" spans="1:11" x14ac:dyDescent="0.3">
      <c r="A27" s="117"/>
      <c r="B27" s="169"/>
      <c r="C27" s="170"/>
      <c r="D27" s="170"/>
      <c r="E27" s="171"/>
      <c r="F27" s="169"/>
      <c r="G27" s="170"/>
      <c r="H27" s="170"/>
      <c r="I27" s="171"/>
      <c r="J27" s="170"/>
      <c r="K27" s="171"/>
    </row>
    <row r="28" spans="1:11" x14ac:dyDescent="0.3">
      <c r="A28" s="117" t="s">
        <v>139</v>
      </c>
      <c r="B28" s="169">
        <v>313513</v>
      </c>
      <c r="C28" s="170">
        <v>24</v>
      </c>
      <c r="D28" s="170">
        <v>20.399999999999999</v>
      </c>
      <c r="E28" s="171">
        <v>4</v>
      </c>
      <c r="F28" s="169">
        <v>66228</v>
      </c>
      <c r="G28" s="170">
        <v>30.3</v>
      </c>
      <c r="H28" s="170">
        <v>16.899999999999999</v>
      </c>
      <c r="I28" s="171">
        <v>4</v>
      </c>
      <c r="J28" s="170">
        <v>21.1</v>
      </c>
      <c r="K28" s="171">
        <v>2</v>
      </c>
    </row>
    <row r="29" spans="1:11" x14ac:dyDescent="0.3">
      <c r="A29" s="117" t="s">
        <v>140</v>
      </c>
      <c r="B29" s="169">
        <v>228672</v>
      </c>
      <c r="C29" s="170">
        <v>17.5</v>
      </c>
      <c r="D29" s="170">
        <v>20.7</v>
      </c>
      <c r="E29" s="171">
        <v>3</v>
      </c>
      <c r="F29" s="169">
        <v>50718</v>
      </c>
      <c r="G29" s="170">
        <v>23.2</v>
      </c>
      <c r="H29" s="170">
        <v>17.2</v>
      </c>
      <c r="I29" s="171">
        <v>3</v>
      </c>
      <c r="J29" s="170">
        <v>22.2</v>
      </c>
      <c r="K29" s="171">
        <v>1</v>
      </c>
    </row>
    <row r="30" spans="1:11" x14ac:dyDescent="0.3">
      <c r="A30" s="117" t="s">
        <v>141</v>
      </c>
      <c r="B30" s="169">
        <v>286380</v>
      </c>
      <c r="C30" s="170">
        <v>21.9</v>
      </c>
      <c r="D30" s="170">
        <v>23.4</v>
      </c>
      <c r="E30" s="171">
        <v>2</v>
      </c>
      <c r="F30" s="169">
        <v>46637</v>
      </c>
      <c r="G30" s="170">
        <v>21.4</v>
      </c>
      <c r="H30" s="170">
        <v>18.899999999999999</v>
      </c>
      <c r="I30" s="171">
        <v>1</v>
      </c>
      <c r="J30" s="170">
        <v>16.3</v>
      </c>
      <c r="K30" s="171">
        <v>3</v>
      </c>
    </row>
    <row r="31" spans="1:11" x14ac:dyDescent="0.3">
      <c r="A31" s="117" t="s">
        <v>142</v>
      </c>
      <c r="B31" s="169">
        <v>478551</v>
      </c>
      <c r="C31" s="170">
        <v>36.6</v>
      </c>
      <c r="D31" s="170">
        <v>23.7</v>
      </c>
      <c r="E31" s="171">
        <v>1</v>
      </c>
      <c r="F31" s="169">
        <v>54731</v>
      </c>
      <c r="G31" s="170">
        <v>25.1</v>
      </c>
      <c r="H31" s="170">
        <v>17.3</v>
      </c>
      <c r="I31" s="171">
        <v>2</v>
      </c>
      <c r="J31" s="170">
        <v>11.4</v>
      </c>
      <c r="K31" s="171">
        <v>4</v>
      </c>
    </row>
    <row r="32" spans="1:11" x14ac:dyDescent="0.3">
      <c r="A32" s="117" t="s">
        <v>144</v>
      </c>
      <c r="B32" s="169">
        <v>828565</v>
      </c>
      <c r="C32" s="170">
        <v>63.4</v>
      </c>
      <c r="D32" s="170">
        <v>21.5</v>
      </c>
      <c r="E32" s="172"/>
      <c r="F32" s="169">
        <v>163583</v>
      </c>
      <c r="G32" s="170">
        <v>74.900000000000006</v>
      </c>
      <c r="H32" s="170">
        <v>17.5</v>
      </c>
      <c r="I32" s="172"/>
      <c r="J32" s="170">
        <v>19.7</v>
      </c>
      <c r="K32" s="172"/>
    </row>
    <row r="33" spans="1:11" x14ac:dyDescent="0.3">
      <c r="A33" s="117"/>
      <c r="B33" s="169"/>
      <c r="C33" s="170"/>
      <c r="D33" s="170"/>
      <c r="E33" s="172"/>
      <c r="F33" s="169"/>
      <c r="G33" s="170"/>
      <c r="H33" s="170"/>
      <c r="I33" s="172"/>
      <c r="J33" s="170"/>
      <c r="K33" s="172"/>
    </row>
    <row r="34" spans="1:11" x14ac:dyDescent="0.3">
      <c r="A34" s="173" t="s">
        <v>143</v>
      </c>
      <c r="B34" s="174">
        <v>1307116</v>
      </c>
      <c r="C34" s="175">
        <v>100</v>
      </c>
      <c r="D34" s="175">
        <v>22.2</v>
      </c>
      <c r="E34" s="172"/>
      <c r="F34" s="174">
        <v>218314</v>
      </c>
      <c r="G34" s="175">
        <v>100</v>
      </c>
      <c r="H34" s="175">
        <v>17.5</v>
      </c>
      <c r="I34" s="172"/>
      <c r="J34" s="175">
        <v>16.7</v>
      </c>
      <c r="K34" s="172"/>
    </row>
    <row r="35" spans="1:11" x14ac:dyDescent="0.3">
      <c r="A35" s="188" t="s">
        <v>145</v>
      </c>
      <c r="B35" s="188"/>
      <c r="C35" s="188"/>
      <c r="D35" s="188"/>
      <c r="E35" s="188"/>
      <c r="F35" s="188"/>
      <c r="G35" s="188"/>
      <c r="H35" s="188"/>
      <c r="I35" s="188"/>
      <c r="J35" s="188"/>
      <c r="K35" s="176"/>
    </row>
    <row r="36" spans="1:11" ht="16.5" customHeight="1" x14ac:dyDescent="0.3">
      <c r="A36" s="189" t="s">
        <v>146</v>
      </c>
      <c r="B36" s="189"/>
      <c r="C36" s="189"/>
      <c r="D36" s="189"/>
      <c r="E36" s="189"/>
      <c r="F36" s="189"/>
      <c r="G36" s="189"/>
      <c r="H36" s="189"/>
      <c r="I36" s="189"/>
      <c r="J36" s="189"/>
      <c r="K36" s="189"/>
    </row>
    <row r="40" spans="1:11" x14ac:dyDescent="0.3">
      <c r="A40" s="190" t="s">
        <v>150</v>
      </c>
      <c r="B40" s="190"/>
      <c r="C40" s="190"/>
      <c r="D40" s="190"/>
      <c r="E40" s="190"/>
      <c r="F40" s="190"/>
      <c r="G40" s="190"/>
      <c r="H40" s="190"/>
      <c r="I40" s="190"/>
      <c r="J40" s="190"/>
      <c r="K40" s="190"/>
    </row>
    <row r="41" spans="1:11" x14ac:dyDescent="0.3">
      <c r="A41" s="187" t="s">
        <v>149</v>
      </c>
      <c r="B41" s="187"/>
      <c r="C41" s="187"/>
      <c r="D41" s="187"/>
      <c r="E41" s="187"/>
      <c r="F41" s="187"/>
      <c r="G41" s="187"/>
      <c r="H41" s="187"/>
      <c r="I41" s="187"/>
      <c r="J41" s="187"/>
      <c r="K41" s="187"/>
    </row>
    <row r="42" spans="1:11" ht="26.4" x14ac:dyDescent="0.3">
      <c r="A42" s="162" t="s">
        <v>14</v>
      </c>
      <c r="B42" s="163" t="s">
        <v>116</v>
      </c>
      <c r="C42" s="163" t="s">
        <v>117</v>
      </c>
      <c r="D42" s="163" t="s">
        <v>118</v>
      </c>
      <c r="E42" s="163" t="s">
        <v>151</v>
      </c>
      <c r="F42" s="164" t="s">
        <v>147</v>
      </c>
      <c r="G42" s="163" t="s">
        <v>117</v>
      </c>
      <c r="H42" s="163" t="s">
        <v>119</v>
      </c>
      <c r="I42" s="163" t="s">
        <v>151</v>
      </c>
      <c r="J42" s="163" t="s">
        <v>120</v>
      </c>
      <c r="K42" s="163" t="s">
        <v>151</v>
      </c>
    </row>
    <row r="43" spans="1:11" x14ac:dyDescent="0.3">
      <c r="A43" s="117" t="s">
        <v>5</v>
      </c>
      <c r="B43" s="169">
        <v>16847</v>
      </c>
      <c r="C43" s="170">
        <v>1.3</v>
      </c>
      <c r="D43" s="170">
        <v>20.100000000000001</v>
      </c>
      <c r="E43" s="171">
        <v>97</v>
      </c>
      <c r="F43" s="169">
        <v>3562</v>
      </c>
      <c r="G43" s="170">
        <v>1.6</v>
      </c>
      <c r="H43" s="170">
        <v>16.399999999999999</v>
      </c>
      <c r="I43" s="171">
        <v>75</v>
      </c>
      <c r="J43" s="170">
        <v>21.1</v>
      </c>
      <c r="K43" s="171">
        <v>36</v>
      </c>
    </row>
    <row r="44" spans="1:11" x14ac:dyDescent="0.3">
      <c r="B44" s="169"/>
      <c r="C44" s="170"/>
      <c r="D44" s="170"/>
      <c r="E44" s="171"/>
      <c r="F44" s="169"/>
      <c r="G44" s="170"/>
      <c r="H44" s="170"/>
      <c r="I44" s="171"/>
      <c r="J44" s="170"/>
      <c r="K44" s="171"/>
    </row>
    <row r="45" spans="1:11" x14ac:dyDescent="0.3">
      <c r="A45" s="117" t="s">
        <v>54</v>
      </c>
      <c r="B45" s="169">
        <v>94666</v>
      </c>
      <c r="C45" s="170">
        <v>7.2</v>
      </c>
      <c r="D45" s="170">
        <v>20.6</v>
      </c>
      <c r="E45" s="171"/>
      <c r="F45" s="169">
        <v>20332</v>
      </c>
      <c r="G45" s="170">
        <v>9.3000000000000007</v>
      </c>
      <c r="H45" s="170">
        <v>17</v>
      </c>
      <c r="I45" s="171"/>
      <c r="J45" s="170">
        <v>21.5</v>
      </c>
      <c r="K45" s="171"/>
    </row>
    <row r="46" spans="1:11" x14ac:dyDescent="0.3">
      <c r="A46" s="173" t="s">
        <v>143</v>
      </c>
      <c r="B46" s="174">
        <v>1307116</v>
      </c>
      <c r="C46" s="175">
        <v>100</v>
      </c>
      <c r="D46" s="175">
        <v>22.2</v>
      </c>
      <c r="E46" s="172"/>
      <c r="F46" s="174">
        <v>218314</v>
      </c>
      <c r="G46" s="175">
        <v>100</v>
      </c>
      <c r="H46" s="175">
        <v>17.5</v>
      </c>
      <c r="I46" s="172"/>
      <c r="J46" s="175">
        <v>16.7</v>
      </c>
      <c r="K46" s="172"/>
    </row>
    <row r="47" spans="1:11" x14ac:dyDescent="0.3">
      <c r="A47" s="188" t="s">
        <v>145</v>
      </c>
      <c r="B47" s="188"/>
      <c r="C47" s="188"/>
      <c r="D47" s="188"/>
      <c r="E47" s="188"/>
      <c r="F47" s="188"/>
      <c r="G47" s="188"/>
      <c r="H47" s="188"/>
      <c r="I47" s="188"/>
      <c r="J47" s="188"/>
      <c r="K47" s="176"/>
    </row>
    <row r="48" spans="1:11" x14ac:dyDescent="0.3">
      <c r="A48" s="189" t="s">
        <v>146</v>
      </c>
      <c r="B48" s="189"/>
      <c r="C48" s="189"/>
      <c r="D48" s="189"/>
      <c r="E48" s="189"/>
      <c r="F48" s="189"/>
      <c r="G48" s="189"/>
      <c r="H48" s="189"/>
      <c r="I48" s="189"/>
      <c r="J48" s="189"/>
      <c r="K48" s="189"/>
    </row>
  </sheetData>
  <mergeCells count="8">
    <mergeCell ref="A41:K41"/>
    <mergeCell ref="A47:J47"/>
    <mergeCell ref="A48:K48"/>
    <mergeCell ref="A4:K4"/>
    <mergeCell ref="A5:K5"/>
    <mergeCell ref="A35:J35"/>
    <mergeCell ref="A36:K36"/>
    <mergeCell ref="A40:K40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6919E9-379C-497C-B660-A3D30420B1FA}">
  <sheetPr>
    <tabColor rgb="FF0070C0"/>
    <pageSetUpPr fitToPage="1"/>
  </sheetPr>
  <dimension ref="A3:I40"/>
  <sheetViews>
    <sheetView topLeftCell="A25" workbookViewId="0">
      <selection activeCell="D47" sqref="D47"/>
    </sheetView>
  </sheetViews>
  <sheetFormatPr defaultRowHeight="14.4" x14ac:dyDescent="0.3"/>
  <cols>
    <col min="1" max="1" width="18.6640625" customWidth="1"/>
    <col min="2" max="2" width="13.33203125" customWidth="1"/>
    <col min="3" max="3" width="14.109375" customWidth="1"/>
    <col min="4" max="4" width="15.6640625" customWidth="1"/>
    <col min="5" max="5" width="12.6640625" customWidth="1"/>
    <col min="6" max="6" width="11.6640625" customWidth="1"/>
    <col min="7" max="7" width="8.33203125" customWidth="1"/>
    <col min="8" max="8" width="17" customWidth="1"/>
  </cols>
  <sheetData>
    <row r="3" spans="1:9" x14ac:dyDescent="0.3">
      <c r="A3" s="192" t="s">
        <v>15</v>
      </c>
      <c r="B3" s="192"/>
      <c r="C3" s="192"/>
      <c r="D3" s="192"/>
      <c r="E3" s="192"/>
      <c r="F3" s="192"/>
      <c r="G3" s="192"/>
      <c r="H3" s="192"/>
      <c r="I3" s="6"/>
    </row>
    <row r="4" spans="1:9" x14ac:dyDescent="0.3">
      <c r="A4" s="193" t="s">
        <v>69</v>
      </c>
      <c r="B4" s="193"/>
      <c r="C4" s="193"/>
      <c r="D4" s="193"/>
      <c r="E4" s="193"/>
      <c r="F4" s="193"/>
      <c r="G4" s="193"/>
      <c r="H4" s="193"/>
      <c r="I4" s="8"/>
    </row>
    <row r="5" spans="1:9" ht="48.75" customHeight="1" x14ac:dyDescent="0.3">
      <c r="A5" s="9" t="s">
        <v>14</v>
      </c>
      <c r="B5" s="10" t="s">
        <v>16</v>
      </c>
      <c r="C5" s="10"/>
      <c r="D5" s="10" t="s">
        <v>17</v>
      </c>
      <c r="E5" s="10" t="s">
        <v>18</v>
      </c>
      <c r="F5" s="10"/>
      <c r="G5" s="10" t="s">
        <v>70</v>
      </c>
      <c r="H5" s="10" t="s">
        <v>71</v>
      </c>
      <c r="I5" s="11"/>
    </row>
    <row r="6" spans="1:9" x14ac:dyDescent="0.3">
      <c r="A6" s="12" t="s">
        <v>19</v>
      </c>
      <c r="B6" s="13">
        <v>8316</v>
      </c>
      <c r="C6" s="14"/>
      <c r="D6" s="15">
        <v>25.376869087580104</v>
      </c>
      <c r="E6" s="4">
        <v>1</v>
      </c>
      <c r="F6" s="4"/>
      <c r="G6" s="16">
        <v>-1.4691943127962086</v>
      </c>
      <c r="H6" s="16">
        <v>-2.0153091735438342</v>
      </c>
      <c r="I6" s="17"/>
    </row>
    <row r="7" spans="1:9" x14ac:dyDescent="0.3">
      <c r="A7" s="18" t="s">
        <v>20</v>
      </c>
      <c r="B7" s="19">
        <v>2490</v>
      </c>
      <c r="C7" s="20"/>
      <c r="D7" s="21">
        <v>21.303901437371664</v>
      </c>
      <c r="E7" s="2">
        <v>12</v>
      </c>
      <c r="F7" s="2"/>
      <c r="G7" s="16">
        <v>0.64672594987873888</v>
      </c>
      <c r="H7" s="16">
        <v>-1.4585616727088779</v>
      </c>
      <c r="I7" s="17"/>
    </row>
    <row r="8" spans="1:9" x14ac:dyDescent="0.3">
      <c r="A8" s="18" t="s">
        <v>21</v>
      </c>
      <c r="B8" s="19">
        <v>7824</v>
      </c>
      <c r="C8" s="20"/>
      <c r="D8" s="21">
        <v>20.847877641290737</v>
      </c>
      <c r="E8" s="2">
        <v>15</v>
      </c>
      <c r="F8" s="2"/>
      <c r="G8" s="16">
        <v>-1.1122345803842264</v>
      </c>
      <c r="H8" s="16">
        <v>-1.7333926841402423</v>
      </c>
      <c r="I8" s="17"/>
    </row>
    <row r="9" spans="1:9" x14ac:dyDescent="0.3">
      <c r="A9" s="18" t="s">
        <v>22</v>
      </c>
      <c r="B9" s="19">
        <v>15858</v>
      </c>
      <c r="C9" s="20"/>
      <c r="D9" s="21">
        <v>19.641795481569559</v>
      </c>
      <c r="E9" s="2">
        <v>18</v>
      </c>
      <c r="F9" s="2"/>
      <c r="G9" s="16">
        <v>-1.0482965181579933</v>
      </c>
      <c r="H9" s="16">
        <v>-1.8586276059077371</v>
      </c>
      <c r="I9" s="17"/>
    </row>
    <row r="10" spans="1:9" x14ac:dyDescent="0.3">
      <c r="A10" s="18" t="s">
        <v>23</v>
      </c>
      <c r="B10" s="19">
        <v>34590</v>
      </c>
      <c r="C10" s="20"/>
      <c r="D10" s="21">
        <v>22.570520642336529</v>
      </c>
      <c r="E10" s="2">
        <v>7</v>
      </c>
      <c r="F10" s="2"/>
      <c r="G10" s="16">
        <v>-1.6211604095563139</v>
      </c>
      <c r="H10" s="16">
        <v>-1.7016663887214092</v>
      </c>
      <c r="I10" s="17"/>
    </row>
    <row r="11" spans="1:9" x14ac:dyDescent="0.3">
      <c r="A11" s="18" t="s">
        <v>24</v>
      </c>
      <c r="B11" s="19">
        <v>8399</v>
      </c>
      <c r="C11" s="20"/>
      <c r="D11" s="21">
        <v>24.168393186003684</v>
      </c>
      <c r="E11" s="2">
        <v>3</v>
      </c>
      <c r="F11" s="2"/>
      <c r="G11" s="16">
        <v>0.44247787610619471</v>
      </c>
      <c r="H11" s="16">
        <v>7.1990094163043167E-2</v>
      </c>
      <c r="I11" s="17"/>
    </row>
    <row r="12" spans="1:9" x14ac:dyDescent="0.3">
      <c r="A12" s="18" t="s">
        <v>25</v>
      </c>
      <c r="B12" s="19">
        <v>21156</v>
      </c>
      <c r="C12" s="20"/>
      <c r="D12" s="21">
        <v>20.534223706176963</v>
      </c>
      <c r="E12" s="2">
        <v>17</v>
      </c>
      <c r="F12" s="2"/>
      <c r="G12" s="16">
        <v>-0.22637238256932654</v>
      </c>
      <c r="H12" s="16">
        <v>-1.4189893886767901</v>
      </c>
      <c r="I12" s="17"/>
    </row>
    <row r="13" spans="1:9" x14ac:dyDescent="0.3">
      <c r="A13" s="18" t="s">
        <v>26</v>
      </c>
      <c r="B13" s="19">
        <v>10793</v>
      </c>
      <c r="C13" s="20"/>
      <c r="D13" s="21">
        <v>20.549875287980047</v>
      </c>
      <c r="E13" s="2">
        <v>16</v>
      </c>
      <c r="F13" s="2"/>
      <c r="G13" s="16">
        <v>-0.77227176611197934</v>
      </c>
      <c r="H13" s="16">
        <v>-0.54912802257105531</v>
      </c>
      <c r="I13" s="17"/>
    </row>
    <row r="14" spans="1:9" x14ac:dyDescent="0.3">
      <c r="A14" s="18" t="s">
        <v>27</v>
      </c>
      <c r="B14" s="19">
        <v>64208</v>
      </c>
      <c r="C14" s="20"/>
      <c r="D14" s="21">
        <v>21.913694011003262</v>
      </c>
      <c r="E14" s="2">
        <v>9</v>
      </c>
      <c r="F14" s="2"/>
      <c r="G14" s="16">
        <v>-1.0281310211946049</v>
      </c>
      <c r="H14" s="16">
        <v>-1.1017052128478269</v>
      </c>
      <c r="I14" s="17"/>
    </row>
    <row r="15" spans="1:9" x14ac:dyDescent="0.3">
      <c r="A15" s="18" t="s">
        <v>28</v>
      </c>
      <c r="B15" s="19">
        <v>12472</v>
      </c>
      <c r="C15" s="20"/>
      <c r="D15" s="21">
        <v>24.447711457414485</v>
      </c>
      <c r="E15" s="2">
        <v>2</v>
      </c>
      <c r="F15" s="2"/>
      <c r="G15" s="16">
        <v>-3.3178294573643408</v>
      </c>
      <c r="H15" s="16">
        <v>-3.6889501406483038</v>
      </c>
      <c r="I15" s="17"/>
    </row>
    <row r="16" spans="1:9" x14ac:dyDescent="0.3">
      <c r="A16" s="18" t="s">
        <v>29</v>
      </c>
      <c r="B16" s="19">
        <v>1623</v>
      </c>
      <c r="C16" s="20"/>
      <c r="D16" s="21">
        <v>22.547929980550151</v>
      </c>
      <c r="E16" s="2">
        <v>8</v>
      </c>
      <c r="F16" s="2"/>
      <c r="G16" s="16">
        <v>-0.97620500305064062</v>
      </c>
      <c r="H16" s="16">
        <v>-1.3837511987943554</v>
      </c>
      <c r="I16" s="17"/>
    </row>
    <row r="17" spans="1:9" x14ac:dyDescent="0.3">
      <c r="A17" s="18" t="s">
        <v>30</v>
      </c>
      <c r="B17" s="19">
        <v>30840</v>
      </c>
      <c r="C17" s="20"/>
      <c r="D17" s="21">
        <v>21.901853561536822</v>
      </c>
      <c r="E17" s="2">
        <v>10</v>
      </c>
      <c r="F17" s="2"/>
      <c r="G17" s="16">
        <v>-1.2835696680644026</v>
      </c>
      <c r="H17" s="16">
        <v>-1.318924676926527</v>
      </c>
      <c r="I17" s="17"/>
    </row>
    <row r="18" spans="1:9" x14ac:dyDescent="0.3">
      <c r="A18" s="18" t="s">
        <v>31</v>
      </c>
      <c r="B18" s="19">
        <v>14438</v>
      </c>
      <c r="C18" s="20"/>
      <c r="D18" s="21">
        <v>18.918210644933044</v>
      </c>
      <c r="E18" s="2">
        <v>19</v>
      </c>
      <c r="F18" s="2"/>
      <c r="G18" s="16">
        <v>-0.40698075463889083</v>
      </c>
      <c r="H18" s="16">
        <v>-2.1639361074789121</v>
      </c>
      <c r="I18" s="17"/>
    </row>
    <row r="19" spans="1:9" x14ac:dyDescent="0.3">
      <c r="A19" s="18" t="s">
        <v>32</v>
      </c>
      <c r="B19" s="19">
        <v>9028</v>
      </c>
      <c r="C19" s="20"/>
      <c r="D19" s="21">
        <v>21.783086017613705</v>
      </c>
      <c r="E19" s="2">
        <v>11</v>
      </c>
      <c r="F19" s="2"/>
      <c r="G19" s="16">
        <v>-0.18794914317302377</v>
      </c>
      <c r="H19" s="16">
        <v>-1.6422621449082755</v>
      </c>
      <c r="I19" s="17"/>
    </row>
    <row r="20" spans="1:9" x14ac:dyDescent="0.3">
      <c r="A20" s="18" t="s">
        <v>33</v>
      </c>
      <c r="B20" s="19">
        <v>15508</v>
      </c>
      <c r="C20" s="20"/>
      <c r="D20" s="21">
        <v>18.300900411852865</v>
      </c>
      <c r="E20" s="2">
        <v>20</v>
      </c>
      <c r="F20" s="2"/>
      <c r="G20" s="16">
        <v>-3.0871141107361577</v>
      </c>
      <c r="H20" s="16">
        <v>-2.8445310708553087</v>
      </c>
      <c r="I20" s="17"/>
    </row>
    <row r="21" spans="1:9" x14ac:dyDescent="0.3">
      <c r="A21" s="18" t="s">
        <v>34</v>
      </c>
      <c r="B21" s="19">
        <v>29338</v>
      </c>
      <c r="C21" s="20"/>
      <c r="D21" s="21">
        <v>23.293185445133425</v>
      </c>
      <c r="E21" s="2">
        <v>5</v>
      </c>
      <c r="F21" s="2"/>
      <c r="G21" s="16">
        <v>-1.6064661099372841</v>
      </c>
      <c r="H21" s="16">
        <v>-1.7910610691784667</v>
      </c>
      <c r="I21" s="17"/>
    </row>
    <row r="22" spans="1:9" x14ac:dyDescent="0.3">
      <c r="A22" s="18" t="s">
        <v>35</v>
      </c>
      <c r="B22" s="19">
        <v>7501</v>
      </c>
      <c r="C22" s="20"/>
      <c r="D22" s="21">
        <v>20.918040101508687</v>
      </c>
      <c r="E22" s="2">
        <v>14</v>
      </c>
      <c r="F22" s="2"/>
      <c r="G22" s="16">
        <v>0.48225050234427325</v>
      </c>
      <c r="H22" s="16">
        <v>0.19279128248114</v>
      </c>
      <c r="I22" s="17"/>
    </row>
    <row r="23" spans="1:9" x14ac:dyDescent="0.3">
      <c r="A23" s="18" t="s">
        <v>36</v>
      </c>
      <c r="B23" s="19">
        <v>6110</v>
      </c>
      <c r="C23" s="20"/>
      <c r="D23" s="21">
        <v>24.062696912413358</v>
      </c>
      <c r="E23" s="2">
        <v>4</v>
      </c>
      <c r="F23" s="2"/>
      <c r="G23" s="16">
        <v>-2.099022592533248</v>
      </c>
      <c r="H23" s="16">
        <v>-2.8949481815748213</v>
      </c>
      <c r="I23" s="17"/>
    </row>
    <row r="24" spans="1:9" x14ac:dyDescent="0.3">
      <c r="A24" s="18" t="s">
        <v>37</v>
      </c>
      <c r="B24" s="19">
        <v>916</v>
      </c>
      <c r="C24" s="20"/>
      <c r="D24" s="21">
        <v>20.922795797167655</v>
      </c>
      <c r="E24" s="2">
        <v>13</v>
      </c>
      <c r="F24" s="2"/>
      <c r="G24" s="16">
        <v>1.2154696132596685</v>
      </c>
      <c r="H24" s="16">
        <v>-0.95022624434389136</v>
      </c>
      <c r="I24" s="17"/>
    </row>
    <row r="25" spans="1:9" x14ac:dyDescent="0.3">
      <c r="A25" s="22" t="s">
        <v>38</v>
      </c>
      <c r="B25" s="23">
        <v>35384</v>
      </c>
      <c r="C25" s="24"/>
      <c r="D25" s="25">
        <v>22.581592147752946</v>
      </c>
      <c r="E25" s="26">
        <v>6</v>
      </c>
      <c r="F25" s="26"/>
      <c r="G25" s="27">
        <v>-1.2171970965940815</v>
      </c>
      <c r="H25" s="27">
        <v>-1.6315845642934719</v>
      </c>
      <c r="I25" s="28"/>
    </row>
    <row r="26" spans="1:9" x14ac:dyDescent="0.3">
      <c r="A26" s="18"/>
      <c r="B26" s="20"/>
      <c r="C26" s="20"/>
      <c r="D26" s="21"/>
      <c r="E26" s="2"/>
      <c r="F26" s="2"/>
      <c r="G26" s="16"/>
      <c r="H26" s="16"/>
      <c r="I26" s="17"/>
    </row>
    <row r="27" spans="1:9" x14ac:dyDescent="0.3">
      <c r="A27" s="3" t="s">
        <v>39</v>
      </c>
      <c r="B27" s="29">
        <v>336792</v>
      </c>
      <c r="C27" s="29"/>
      <c r="D27" s="5">
        <v>21.741420714230383</v>
      </c>
      <c r="E27" s="3"/>
      <c r="F27" s="3"/>
      <c r="G27" s="30">
        <v>-1.2056250770016015</v>
      </c>
      <c r="H27" s="81">
        <v>-1.5961687376564837</v>
      </c>
      <c r="I27" s="31"/>
    </row>
    <row r="28" spans="1:9" x14ac:dyDescent="0.3">
      <c r="A28" s="191" t="s">
        <v>40</v>
      </c>
      <c r="B28" s="191"/>
      <c r="C28" s="191"/>
      <c r="D28" s="191"/>
      <c r="E28" s="191"/>
      <c r="F28" s="191"/>
      <c r="G28" s="191"/>
      <c r="H28" s="1"/>
      <c r="I28" s="7"/>
    </row>
    <row r="34" spans="1:9" x14ac:dyDescent="0.3">
      <c r="A34" s="192" t="s">
        <v>41</v>
      </c>
      <c r="B34" s="192"/>
      <c r="C34" s="192"/>
      <c r="D34" s="192"/>
      <c r="E34" s="192"/>
      <c r="F34" s="192"/>
      <c r="G34" s="192"/>
      <c r="H34" s="192"/>
      <c r="I34" s="6"/>
    </row>
    <row r="35" spans="1:9" x14ac:dyDescent="0.3">
      <c r="A35" s="193" t="s">
        <v>69</v>
      </c>
      <c r="B35" s="193"/>
      <c r="C35" s="193"/>
      <c r="D35" s="193"/>
      <c r="E35" s="193"/>
      <c r="F35" s="193"/>
      <c r="G35" s="193"/>
      <c r="H35" s="193"/>
      <c r="I35" s="8"/>
    </row>
    <row r="36" spans="1:9" ht="36.75" customHeight="1" x14ac:dyDescent="0.3">
      <c r="A36" s="9" t="s">
        <v>42</v>
      </c>
      <c r="B36" s="10" t="s">
        <v>16</v>
      </c>
      <c r="C36" s="10"/>
      <c r="D36" s="10" t="s">
        <v>17</v>
      </c>
      <c r="E36" s="10" t="s">
        <v>18</v>
      </c>
      <c r="F36" s="10"/>
      <c r="G36" s="10" t="s">
        <v>70</v>
      </c>
      <c r="H36" s="10" t="s">
        <v>71</v>
      </c>
      <c r="I36" s="11"/>
    </row>
    <row r="37" spans="1:9" x14ac:dyDescent="0.3">
      <c r="A37" s="18" t="s">
        <v>5</v>
      </c>
      <c r="B37" s="19">
        <v>6537</v>
      </c>
      <c r="C37" s="20"/>
      <c r="D37" s="21">
        <v>22.708955742374766</v>
      </c>
      <c r="E37" s="2">
        <v>4</v>
      </c>
      <c r="F37" s="2"/>
      <c r="G37" s="16">
        <v>-0.93953629337778455</v>
      </c>
      <c r="H37" s="16">
        <v>-1.6804426531866929</v>
      </c>
      <c r="I37" s="17"/>
    </row>
    <row r="38" spans="1:9" x14ac:dyDescent="0.3">
      <c r="A38" s="32"/>
      <c r="B38" s="32"/>
      <c r="C38" s="32"/>
      <c r="D38" s="21"/>
      <c r="E38" s="32"/>
      <c r="F38" s="32"/>
      <c r="G38" s="16"/>
      <c r="H38" s="16"/>
    </row>
    <row r="39" spans="1:9" x14ac:dyDescent="0.3">
      <c r="A39" s="33" t="s">
        <v>43</v>
      </c>
      <c r="B39" s="34">
        <v>35384</v>
      </c>
      <c r="C39" s="35"/>
      <c r="D39" s="36">
        <v>22.581592147752946</v>
      </c>
      <c r="E39" s="35"/>
      <c r="F39" s="35"/>
      <c r="G39" s="30">
        <v>-1.2171970965940815</v>
      </c>
      <c r="H39" s="30">
        <v>-1.6315845642934719</v>
      </c>
    </row>
    <row r="40" spans="1:9" x14ac:dyDescent="0.3">
      <c r="A40" s="191" t="s">
        <v>40</v>
      </c>
      <c r="B40" s="191"/>
      <c r="C40" s="191"/>
      <c r="D40" s="191"/>
      <c r="E40" s="191"/>
      <c r="F40" s="191"/>
      <c r="G40" s="191"/>
      <c r="H40" s="191"/>
    </row>
  </sheetData>
  <sortState xmlns:xlrd2="http://schemas.microsoft.com/office/spreadsheetml/2017/richdata2" ref="A6:I25">
    <sortCondition ref="A6:A25"/>
  </sortState>
  <mergeCells count="6">
    <mergeCell ref="A40:H40"/>
    <mergeCell ref="A3:H3"/>
    <mergeCell ref="A4:H4"/>
    <mergeCell ref="A28:G28"/>
    <mergeCell ref="A34:H34"/>
    <mergeCell ref="A35:H35"/>
  </mergeCells>
  <pageMargins left="0.7" right="0.7" top="0.75" bottom="0.75" header="0.3" footer="0.3"/>
  <pageSetup paperSize="9" scale="6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0F522D-E613-4D85-848E-8199DAF66ACD}">
  <sheetPr>
    <tabColor rgb="FF0070C0"/>
    <pageSetUpPr fitToPage="1"/>
  </sheetPr>
  <dimension ref="A1:J41"/>
  <sheetViews>
    <sheetView topLeftCell="A28" workbookViewId="0">
      <selection activeCell="A39" sqref="A39:XFD41"/>
    </sheetView>
  </sheetViews>
  <sheetFormatPr defaultRowHeight="14.25" customHeight="1" x14ac:dyDescent="0.3"/>
  <cols>
    <col min="1" max="1" width="15.44140625" style="37" customWidth="1"/>
    <col min="2" max="2" width="8.6640625" style="37" customWidth="1"/>
    <col min="3" max="3" width="8" style="37" customWidth="1"/>
    <col min="4" max="4" width="11.6640625" style="37" customWidth="1"/>
    <col min="5" max="5" width="9.44140625" style="37" customWidth="1"/>
    <col min="6" max="6" width="10" style="37" customWidth="1"/>
    <col min="7" max="7" width="8.5546875" style="37" customWidth="1"/>
    <col min="8" max="8" width="9.6640625" style="37" customWidth="1"/>
    <col min="9" max="9" width="6.6640625" style="37" customWidth="1"/>
    <col min="10" max="199" width="12" style="37" bestFit="1" customWidth="1"/>
    <col min="200" max="200" width="16.88671875" style="37" bestFit="1" customWidth="1"/>
    <col min="201" max="249" width="9.109375" style="37"/>
    <col min="250" max="250" width="14.44140625" style="37" customWidth="1"/>
    <col min="251" max="251" width="9.5546875" style="37" customWidth="1"/>
    <col min="252" max="252" width="12.88671875" style="37" customWidth="1"/>
    <col min="253" max="253" width="11.88671875" style="37" customWidth="1"/>
    <col min="254" max="254" width="7.44140625" style="37" customWidth="1"/>
    <col min="255" max="255" width="8.44140625" style="37" customWidth="1"/>
    <col min="256" max="256" width="8.5546875" style="37" customWidth="1"/>
    <col min="257" max="257" width="9.6640625" style="37" customWidth="1"/>
    <col min="258" max="258" width="6.6640625" style="37" customWidth="1"/>
    <col min="259" max="455" width="12" style="37" bestFit="1" customWidth="1"/>
    <col min="456" max="456" width="16.88671875" style="37" bestFit="1" customWidth="1"/>
    <col min="457" max="505" width="9.109375" style="37"/>
    <col min="506" max="506" width="14.44140625" style="37" customWidth="1"/>
    <col min="507" max="507" width="9.5546875" style="37" customWidth="1"/>
    <col min="508" max="508" width="12.88671875" style="37" customWidth="1"/>
    <col min="509" max="509" width="11.88671875" style="37" customWidth="1"/>
    <col min="510" max="510" width="7.44140625" style="37" customWidth="1"/>
    <col min="511" max="511" width="8.44140625" style="37" customWidth="1"/>
    <col min="512" max="512" width="8.5546875" style="37" customWidth="1"/>
    <col min="513" max="513" width="9.6640625" style="37" customWidth="1"/>
    <col min="514" max="514" width="6.6640625" style="37" customWidth="1"/>
    <col min="515" max="711" width="12" style="37" bestFit="1" customWidth="1"/>
    <col min="712" max="712" width="16.88671875" style="37" bestFit="1" customWidth="1"/>
    <col min="713" max="761" width="9.109375" style="37"/>
    <col min="762" max="762" width="14.44140625" style="37" customWidth="1"/>
    <col min="763" max="763" width="9.5546875" style="37" customWidth="1"/>
    <col min="764" max="764" width="12.88671875" style="37" customWidth="1"/>
    <col min="765" max="765" width="11.88671875" style="37" customWidth="1"/>
    <col min="766" max="766" width="7.44140625" style="37" customWidth="1"/>
    <col min="767" max="767" width="8.44140625" style="37" customWidth="1"/>
    <col min="768" max="768" width="8.5546875" style="37" customWidth="1"/>
    <col min="769" max="769" width="9.6640625" style="37" customWidth="1"/>
    <col min="770" max="770" width="6.6640625" style="37" customWidth="1"/>
    <col min="771" max="967" width="12" style="37" bestFit="1" customWidth="1"/>
    <col min="968" max="968" width="16.88671875" style="37" bestFit="1" customWidth="1"/>
    <col min="969" max="1017" width="9.109375" style="37"/>
    <col min="1018" max="1018" width="14.44140625" style="37" customWidth="1"/>
    <col min="1019" max="1019" width="9.5546875" style="37" customWidth="1"/>
    <col min="1020" max="1020" width="12.88671875" style="37" customWidth="1"/>
    <col min="1021" max="1021" width="11.88671875" style="37" customWidth="1"/>
    <col min="1022" max="1022" width="7.44140625" style="37" customWidth="1"/>
    <col min="1023" max="1023" width="8.44140625" style="37" customWidth="1"/>
    <col min="1024" max="1024" width="8.5546875" style="37" customWidth="1"/>
    <col min="1025" max="1025" width="9.6640625" style="37" customWidth="1"/>
    <col min="1026" max="1026" width="6.6640625" style="37" customWidth="1"/>
    <col min="1027" max="1223" width="12" style="37" bestFit="1" customWidth="1"/>
    <col min="1224" max="1224" width="16.88671875" style="37" bestFit="1" customWidth="1"/>
    <col min="1225" max="1273" width="9.109375" style="37"/>
    <col min="1274" max="1274" width="14.44140625" style="37" customWidth="1"/>
    <col min="1275" max="1275" width="9.5546875" style="37" customWidth="1"/>
    <col min="1276" max="1276" width="12.88671875" style="37" customWidth="1"/>
    <col min="1277" max="1277" width="11.88671875" style="37" customWidth="1"/>
    <col min="1278" max="1278" width="7.44140625" style="37" customWidth="1"/>
    <col min="1279" max="1279" width="8.44140625" style="37" customWidth="1"/>
    <col min="1280" max="1280" width="8.5546875" style="37" customWidth="1"/>
    <col min="1281" max="1281" width="9.6640625" style="37" customWidth="1"/>
    <col min="1282" max="1282" width="6.6640625" style="37" customWidth="1"/>
    <col min="1283" max="1479" width="12" style="37" bestFit="1" customWidth="1"/>
    <col min="1480" max="1480" width="16.88671875" style="37" bestFit="1" customWidth="1"/>
    <col min="1481" max="1529" width="9.109375" style="37"/>
    <col min="1530" max="1530" width="14.44140625" style="37" customWidth="1"/>
    <col min="1531" max="1531" width="9.5546875" style="37" customWidth="1"/>
    <col min="1532" max="1532" width="12.88671875" style="37" customWidth="1"/>
    <col min="1533" max="1533" width="11.88671875" style="37" customWidth="1"/>
    <col min="1534" max="1534" width="7.44140625" style="37" customWidth="1"/>
    <col min="1535" max="1535" width="8.44140625" style="37" customWidth="1"/>
    <col min="1536" max="1536" width="8.5546875" style="37" customWidth="1"/>
    <col min="1537" max="1537" width="9.6640625" style="37" customWidth="1"/>
    <col min="1538" max="1538" width="6.6640625" style="37" customWidth="1"/>
    <col min="1539" max="1735" width="12" style="37" bestFit="1" customWidth="1"/>
    <col min="1736" max="1736" width="16.88671875" style="37" bestFit="1" customWidth="1"/>
    <col min="1737" max="1785" width="9.109375" style="37"/>
    <col min="1786" max="1786" width="14.44140625" style="37" customWidth="1"/>
    <col min="1787" max="1787" width="9.5546875" style="37" customWidth="1"/>
    <col min="1788" max="1788" width="12.88671875" style="37" customWidth="1"/>
    <col min="1789" max="1789" width="11.88671875" style="37" customWidth="1"/>
    <col min="1790" max="1790" width="7.44140625" style="37" customWidth="1"/>
    <col min="1791" max="1791" width="8.44140625" style="37" customWidth="1"/>
    <col min="1792" max="1792" width="8.5546875" style="37" customWidth="1"/>
    <col min="1793" max="1793" width="9.6640625" style="37" customWidth="1"/>
    <col min="1794" max="1794" width="6.6640625" style="37" customWidth="1"/>
    <col min="1795" max="1991" width="12" style="37" bestFit="1" customWidth="1"/>
    <col min="1992" max="1992" width="16.88671875" style="37" bestFit="1" customWidth="1"/>
    <col min="1993" max="2041" width="9.109375" style="37"/>
    <col min="2042" max="2042" width="14.44140625" style="37" customWidth="1"/>
    <col min="2043" max="2043" width="9.5546875" style="37" customWidth="1"/>
    <col min="2044" max="2044" width="12.88671875" style="37" customWidth="1"/>
    <col min="2045" max="2045" width="11.88671875" style="37" customWidth="1"/>
    <col min="2046" max="2046" width="7.44140625" style="37" customWidth="1"/>
    <col min="2047" max="2047" width="8.44140625" style="37" customWidth="1"/>
    <col min="2048" max="2048" width="8.5546875" style="37" customWidth="1"/>
    <col min="2049" max="2049" width="9.6640625" style="37" customWidth="1"/>
    <col min="2050" max="2050" width="6.6640625" style="37" customWidth="1"/>
    <col min="2051" max="2247" width="12" style="37" bestFit="1" customWidth="1"/>
    <col min="2248" max="2248" width="16.88671875" style="37" bestFit="1" customWidth="1"/>
    <col min="2249" max="2297" width="9.109375" style="37"/>
    <col min="2298" max="2298" width="14.44140625" style="37" customWidth="1"/>
    <col min="2299" max="2299" width="9.5546875" style="37" customWidth="1"/>
    <col min="2300" max="2300" width="12.88671875" style="37" customWidth="1"/>
    <col min="2301" max="2301" width="11.88671875" style="37" customWidth="1"/>
    <col min="2302" max="2302" width="7.44140625" style="37" customWidth="1"/>
    <col min="2303" max="2303" width="8.44140625" style="37" customWidth="1"/>
    <col min="2304" max="2304" width="8.5546875" style="37" customWidth="1"/>
    <col min="2305" max="2305" width="9.6640625" style="37" customWidth="1"/>
    <col min="2306" max="2306" width="6.6640625" style="37" customWidth="1"/>
    <col min="2307" max="2503" width="12" style="37" bestFit="1" customWidth="1"/>
    <col min="2504" max="2504" width="16.88671875" style="37" bestFit="1" customWidth="1"/>
    <col min="2505" max="2553" width="9.109375" style="37"/>
    <col min="2554" max="2554" width="14.44140625" style="37" customWidth="1"/>
    <col min="2555" max="2555" width="9.5546875" style="37" customWidth="1"/>
    <col min="2556" max="2556" width="12.88671875" style="37" customWidth="1"/>
    <col min="2557" max="2557" width="11.88671875" style="37" customWidth="1"/>
    <col min="2558" max="2558" width="7.44140625" style="37" customWidth="1"/>
    <col min="2559" max="2559" width="8.44140625" style="37" customWidth="1"/>
    <col min="2560" max="2560" width="8.5546875" style="37" customWidth="1"/>
    <col min="2561" max="2561" width="9.6640625" style="37" customWidth="1"/>
    <col min="2562" max="2562" width="6.6640625" style="37" customWidth="1"/>
    <col min="2563" max="2759" width="12" style="37" bestFit="1" customWidth="1"/>
    <col min="2760" max="2760" width="16.88671875" style="37" bestFit="1" customWidth="1"/>
    <col min="2761" max="2809" width="9.109375" style="37"/>
    <col min="2810" max="2810" width="14.44140625" style="37" customWidth="1"/>
    <col min="2811" max="2811" width="9.5546875" style="37" customWidth="1"/>
    <col min="2812" max="2812" width="12.88671875" style="37" customWidth="1"/>
    <col min="2813" max="2813" width="11.88671875" style="37" customWidth="1"/>
    <col min="2814" max="2814" width="7.44140625" style="37" customWidth="1"/>
    <col min="2815" max="2815" width="8.44140625" style="37" customWidth="1"/>
    <col min="2816" max="2816" width="8.5546875" style="37" customWidth="1"/>
    <col min="2817" max="2817" width="9.6640625" style="37" customWidth="1"/>
    <col min="2818" max="2818" width="6.6640625" style="37" customWidth="1"/>
    <col min="2819" max="3015" width="12" style="37" bestFit="1" customWidth="1"/>
    <col min="3016" max="3016" width="16.88671875" style="37" bestFit="1" customWidth="1"/>
    <col min="3017" max="3065" width="9.109375" style="37"/>
    <col min="3066" max="3066" width="14.44140625" style="37" customWidth="1"/>
    <col min="3067" max="3067" width="9.5546875" style="37" customWidth="1"/>
    <col min="3068" max="3068" width="12.88671875" style="37" customWidth="1"/>
    <col min="3069" max="3069" width="11.88671875" style="37" customWidth="1"/>
    <col min="3070" max="3070" width="7.44140625" style="37" customWidth="1"/>
    <col min="3071" max="3071" width="8.44140625" style="37" customWidth="1"/>
    <col min="3072" max="3072" width="8.5546875" style="37" customWidth="1"/>
    <col min="3073" max="3073" width="9.6640625" style="37" customWidth="1"/>
    <col min="3074" max="3074" width="6.6640625" style="37" customWidth="1"/>
    <col min="3075" max="3271" width="12" style="37" bestFit="1" customWidth="1"/>
    <col min="3272" max="3272" width="16.88671875" style="37" bestFit="1" customWidth="1"/>
    <col min="3273" max="3321" width="9.109375" style="37"/>
    <col min="3322" max="3322" width="14.44140625" style="37" customWidth="1"/>
    <col min="3323" max="3323" width="9.5546875" style="37" customWidth="1"/>
    <col min="3324" max="3324" width="12.88671875" style="37" customWidth="1"/>
    <col min="3325" max="3325" width="11.88671875" style="37" customWidth="1"/>
    <col min="3326" max="3326" width="7.44140625" style="37" customWidth="1"/>
    <col min="3327" max="3327" width="8.44140625" style="37" customWidth="1"/>
    <col min="3328" max="3328" width="8.5546875" style="37" customWidth="1"/>
    <col min="3329" max="3329" width="9.6640625" style="37" customWidth="1"/>
    <col min="3330" max="3330" width="6.6640625" style="37" customWidth="1"/>
    <col min="3331" max="3527" width="12" style="37" bestFit="1" customWidth="1"/>
    <col min="3528" max="3528" width="16.88671875" style="37" bestFit="1" customWidth="1"/>
    <col min="3529" max="3577" width="9.109375" style="37"/>
    <col min="3578" max="3578" width="14.44140625" style="37" customWidth="1"/>
    <col min="3579" max="3579" width="9.5546875" style="37" customWidth="1"/>
    <col min="3580" max="3580" width="12.88671875" style="37" customWidth="1"/>
    <col min="3581" max="3581" width="11.88671875" style="37" customWidth="1"/>
    <col min="3582" max="3582" width="7.44140625" style="37" customWidth="1"/>
    <col min="3583" max="3583" width="8.44140625" style="37" customWidth="1"/>
    <col min="3584" max="3584" width="8.5546875" style="37" customWidth="1"/>
    <col min="3585" max="3585" width="9.6640625" style="37" customWidth="1"/>
    <col min="3586" max="3586" width="6.6640625" style="37" customWidth="1"/>
    <col min="3587" max="3783" width="12" style="37" bestFit="1" customWidth="1"/>
    <col min="3784" max="3784" width="16.88671875" style="37" bestFit="1" customWidth="1"/>
    <col min="3785" max="3833" width="9.109375" style="37"/>
    <col min="3834" max="3834" width="14.44140625" style="37" customWidth="1"/>
    <col min="3835" max="3835" width="9.5546875" style="37" customWidth="1"/>
    <col min="3836" max="3836" width="12.88671875" style="37" customWidth="1"/>
    <col min="3837" max="3837" width="11.88671875" style="37" customWidth="1"/>
    <col min="3838" max="3838" width="7.44140625" style="37" customWidth="1"/>
    <col min="3839" max="3839" width="8.44140625" style="37" customWidth="1"/>
    <col min="3840" max="3840" width="8.5546875" style="37" customWidth="1"/>
    <col min="3841" max="3841" width="9.6640625" style="37" customWidth="1"/>
    <col min="3842" max="3842" width="6.6640625" style="37" customWidth="1"/>
    <col min="3843" max="4039" width="12" style="37" bestFit="1" customWidth="1"/>
    <col min="4040" max="4040" width="16.88671875" style="37" bestFit="1" customWidth="1"/>
    <col min="4041" max="4089" width="9.109375" style="37"/>
    <col min="4090" max="4090" width="14.44140625" style="37" customWidth="1"/>
    <col min="4091" max="4091" width="9.5546875" style="37" customWidth="1"/>
    <col min="4092" max="4092" width="12.88671875" style="37" customWidth="1"/>
    <col min="4093" max="4093" width="11.88671875" style="37" customWidth="1"/>
    <col min="4094" max="4094" width="7.44140625" style="37" customWidth="1"/>
    <col min="4095" max="4095" width="8.44140625" style="37" customWidth="1"/>
    <col min="4096" max="4096" width="8.5546875" style="37" customWidth="1"/>
    <col min="4097" max="4097" width="9.6640625" style="37" customWidth="1"/>
    <col min="4098" max="4098" width="6.6640625" style="37" customWidth="1"/>
    <col min="4099" max="4295" width="12" style="37" bestFit="1" customWidth="1"/>
    <col min="4296" max="4296" width="16.88671875" style="37" bestFit="1" customWidth="1"/>
    <col min="4297" max="4345" width="9.109375" style="37"/>
    <col min="4346" max="4346" width="14.44140625" style="37" customWidth="1"/>
    <col min="4347" max="4347" width="9.5546875" style="37" customWidth="1"/>
    <col min="4348" max="4348" width="12.88671875" style="37" customWidth="1"/>
    <col min="4349" max="4349" width="11.88671875" style="37" customWidth="1"/>
    <col min="4350" max="4350" width="7.44140625" style="37" customWidth="1"/>
    <col min="4351" max="4351" width="8.44140625" style="37" customWidth="1"/>
    <col min="4352" max="4352" width="8.5546875" style="37" customWidth="1"/>
    <col min="4353" max="4353" width="9.6640625" style="37" customWidth="1"/>
    <col min="4354" max="4354" width="6.6640625" style="37" customWidth="1"/>
    <col min="4355" max="4551" width="12" style="37" bestFit="1" customWidth="1"/>
    <col min="4552" max="4552" width="16.88671875" style="37" bestFit="1" customWidth="1"/>
    <col min="4553" max="4601" width="9.109375" style="37"/>
    <col min="4602" max="4602" width="14.44140625" style="37" customWidth="1"/>
    <col min="4603" max="4603" width="9.5546875" style="37" customWidth="1"/>
    <col min="4604" max="4604" width="12.88671875" style="37" customWidth="1"/>
    <col min="4605" max="4605" width="11.88671875" style="37" customWidth="1"/>
    <col min="4606" max="4606" width="7.44140625" style="37" customWidth="1"/>
    <col min="4607" max="4607" width="8.44140625" style="37" customWidth="1"/>
    <col min="4608" max="4608" width="8.5546875" style="37" customWidth="1"/>
    <col min="4609" max="4609" width="9.6640625" style="37" customWidth="1"/>
    <col min="4610" max="4610" width="6.6640625" style="37" customWidth="1"/>
    <col min="4611" max="4807" width="12" style="37" bestFit="1" customWidth="1"/>
    <col min="4808" max="4808" width="16.88671875" style="37" bestFit="1" customWidth="1"/>
    <col min="4809" max="4857" width="9.109375" style="37"/>
    <col min="4858" max="4858" width="14.44140625" style="37" customWidth="1"/>
    <col min="4859" max="4859" width="9.5546875" style="37" customWidth="1"/>
    <col min="4860" max="4860" width="12.88671875" style="37" customWidth="1"/>
    <col min="4861" max="4861" width="11.88671875" style="37" customWidth="1"/>
    <col min="4862" max="4862" width="7.44140625" style="37" customWidth="1"/>
    <col min="4863" max="4863" width="8.44140625" style="37" customWidth="1"/>
    <col min="4864" max="4864" width="8.5546875" style="37" customWidth="1"/>
    <col min="4865" max="4865" width="9.6640625" style="37" customWidth="1"/>
    <col min="4866" max="4866" width="6.6640625" style="37" customWidth="1"/>
    <col min="4867" max="5063" width="12" style="37" bestFit="1" customWidth="1"/>
    <col min="5064" max="5064" width="16.88671875" style="37" bestFit="1" customWidth="1"/>
    <col min="5065" max="5113" width="9.109375" style="37"/>
    <col min="5114" max="5114" width="14.44140625" style="37" customWidth="1"/>
    <col min="5115" max="5115" width="9.5546875" style="37" customWidth="1"/>
    <col min="5116" max="5116" width="12.88671875" style="37" customWidth="1"/>
    <col min="5117" max="5117" width="11.88671875" style="37" customWidth="1"/>
    <col min="5118" max="5118" width="7.44140625" style="37" customWidth="1"/>
    <col min="5119" max="5119" width="8.44140625" style="37" customWidth="1"/>
    <col min="5120" max="5120" width="8.5546875" style="37" customWidth="1"/>
    <col min="5121" max="5121" width="9.6640625" style="37" customWidth="1"/>
    <col min="5122" max="5122" width="6.6640625" style="37" customWidth="1"/>
    <col min="5123" max="5319" width="12" style="37" bestFit="1" customWidth="1"/>
    <col min="5320" max="5320" width="16.88671875" style="37" bestFit="1" customWidth="1"/>
    <col min="5321" max="5369" width="9.109375" style="37"/>
    <col min="5370" max="5370" width="14.44140625" style="37" customWidth="1"/>
    <col min="5371" max="5371" width="9.5546875" style="37" customWidth="1"/>
    <col min="5372" max="5372" width="12.88671875" style="37" customWidth="1"/>
    <col min="5373" max="5373" width="11.88671875" style="37" customWidth="1"/>
    <col min="5374" max="5374" width="7.44140625" style="37" customWidth="1"/>
    <col min="5375" max="5375" width="8.44140625" style="37" customWidth="1"/>
    <col min="5376" max="5376" width="8.5546875" style="37" customWidth="1"/>
    <col min="5377" max="5377" width="9.6640625" style="37" customWidth="1"/>
    <col min="5378" max="5378" width="6.6640625" style="37" customWidth="1"/>
    <col min="5379" max="5575" width="12" style="37" bestFit="1" customWidth="1"/>
    <col min="5576" max="5576" width="16.88671875" style="37" bestFit="1" customWidth="1"/>
    <col min="5577" max="5625" width="9.109375" style="37"/>
    <col min="5626" max="5626" width="14.44140625" style="37" customWidth="1"/>
    <col min="5627" max="5627" width="9.5546875" style="37" customWidth="1"/>
    <col min="5628" max="5628" width="12.88671875" style="37" customWidth="1"/>
    <col min="5629" max="5629" width="11.88671875" style="37" customWidth="1"/>
    <col min="5630" max="5630" width="7.44140625" style="37" customWidth="1"/>
    <col min="5631" max="5631" width="8.44140625" style="37" customWidth="1"/>
    <col min="5632" max="5632" width="8.5546875" style="37" customWidth="1"/>
    <col min="5633" max="5633" width="9.6640625" style="37" customWidth="1"/>
    <col min="5634" max="5634" width="6.6640625" style="37" customWidth="1"/>
    <col min="5635" max="5831" width="12" style="37" bestFit="1" customWidth="1"/>
    <col min="5832" max="5832" width="16.88671875" style="37" bestFit="1" customWidth="1"/>
    <col min="5833" max="5881" width="9.109375" style="37"/>
    <col min="5882" max="5882" width="14.44140625" style="37" customWidth="1"/>
    <col min="5883" max="5883" width="9.5546875" style="37" customWidth="1"/>
    <col min="5884" max="5884" width="12.88671875" style="37" customWidth="1"/>
    <col min="5885" max="5885" width="11.88671875" style="37" customWidth="1"/>
    <col min="5886" max="5886" width="7.44140625" style="37" customWidth="1"/>
    <col min="5887" max="5887" width="8.44140625" style="37" customWidth="1"/>
    <col min="5888" max="5888" width="8.5546875" style="37" customWidth="1"/>
    <col min="5889" max="5889" width="9.6640625" style="37" customWidth="1"/>
    <col min="5890" max="5890" width="6.6640625" style="37" customWidth="1"/>
    <col min="5891" max="6087" width="12" style="37" bestFit="1" customWidth="1"/>
    <col min="6088" max="6088" width="16.88671875" style="37" bestFit="1" customWidth="1"/>
    <col min="6089" max="6137" width="9.109375" style="37"/>
    <col min="6138" max="6138" width="14.44140625" style="37" customWidth="1"/>
    <col min="6139" max="6139" width="9.5546875" style="37" customWidth="1"/>
    <col min="6140" max="6140" width="12.88671875" style="37" customWidth="1"/>
    <col min="6141" max="6141" width="11.88671875" style="37" customWidth="1"/>
    <col min="6142" max="6142" width="7.44140625" style="37" customWidth="1"/>
    <col min="6143" max="6143" width="8.44140625" style="37" customWidth="1"/>
    <col min="6144" max="6144" width="8.5546875" style="37" customWidth="1"/>
    <col min="6145" max="6145" width="9.6640625" style="37" customWidth="1"/>
    <col min="6146" max="6146" width="6.6640625" style="37" customWidth="1"/>
    <col min="6147" max="6343" width="12" style="37" bestFit="1" customWidth="1"/>
    <col min="6344" max="6344" width="16.88671875" style="37" bestFit="1" customWidth="1"/>
    <col min="6345" max="6393" width="9.109375" style="37"/>
    <col min="6394" max="6394" width="14.44140625" style="37" customWidth="1"/>
    <col min="6395" max="6395" width="9.5546875" style="37" customWidth="1"/>
    <col min="6396" max="6396" width="12.88671875" style="37" customWidth="1"/>
    <col min="6397" max="6397" width="11.88671875" style="37" customWidth="1"/>
    <col min="6398" max="6398" width="7.44140625" style="37" customWidth="1"/>
    <col min="6399" max="6399" width="8.44140625" style="37" customWidth="1"/>
    <col min="6400" max="6400" width="8.5546875" style="37" customWidth="1"/>
    <col min="6401" max="6401" width="9.6640625" style="37" customWidth="1"/>
    <col min="6402" max="6402" width="6.6640625" style="37" customWidth="1"/>
    <col min="6403" max="6599" width="12" style="37" bestFit="1" customWidth="1"/>
    <col min="6600" max="6600" width="16.88671875" style="37" bestFit="1" customWidth="1"/>
    <col min="6601" max="6649" width="9.109375" style="37"/>
    <col min="6650" max="6650" width="14.44140625" style="37" customWidth="1"/>
    <col min="6651" max="6651" width="9.5546875" style="37" customWidth="1"/>
    <col min="6652" max="6652" width="12.88671875" style="37" customWidth="1"/>
    <col min="6653" max="6653" width="11.88671875" style="37" customWidth="1"/>
    <col min="6654" max="6654" width="7.44140625" style="37" customWidth="1"/>
    <col min="6655" max="6655" width="8.44140625" style="37" customWidth="1"/>
    <col min="6656" max="6656" width="8.5546875" style="37" customWidth="1"/>
    <col min="6657" max="6657" width="9.6640625" style="37" customWidth="1"/>
    <col min="6658" max="6658" width="6.6640625" style="37" customWidth="1"/>
    <col min="6659" max="6855" width="12" style="37" bestFit="1" customWidth="1"/>
    <col min="6856" max="6856" width="16.88671875" style="37" bestFit="1" customWidth="1"/>
    <col min="6857" max="6905" width="9.109375" style="37"/>
    <col min="6906" max="6906" width="14.44140625" style="37" customWidth="1"/>
    <col min="6907" max="6907" width="9.5546875" style="37" customWidth="1"/>
    <col min="6908" max="6908" width="12.88671875" style="37" customWidth="1"/>
    <col min="6909" max="6909" width="11.88671875" style="37" customWidth="1"/>
    <col min="6910" max="6910" width="7.44140625" style="37" customWidth="1"/>
    <col min="6911" max="6911" width="8.44140625" style="37" customWidth="1"/>
    <col min="6912" max="6912" width="8.5546875" style="37" customWidth="1"/>
    <col min="6913" max="6913" width="9.6640625" style="37" customWidth="1"/>
    <col min="6914" max="6914" width="6.6640625" style="37" customWidth="1"/>
    <col min="6915" max="7111" width="12" style="37" bestFit="1" customWidth="1"/>
    <col min="7112" max="7112" width="16.88671875" style="37" bestFit="1" customWidth="1"/>
    <col min="7113" max="7161" width="9.109375" style="37"/>
    <col min="7162" max="7162" width="14.44140625" style="37" customWidth="1"/>
    <col min="7163" max="7163" width="9.5546875" style="37" customWidth="1"/>
    <col min="7164" max="7164" width="12.88671875" style="37" customWidth="1"/>
    <col min="7165" max="7165" width="11.88671875" style="37" customWidth="1"/>
    <col min="7166" max="7166" width="7.44140625" style="37" customWidth="1"/>
    <col min="7167" max="7167" width="8.44140625" style="37" customWidth="1"/>
    <col min="7168" max="7168" width="8.5546875" style="37" customWidth="1"/>
    <col min="7169" max="7169" width="9.6640625" style="37" customWidth="1"/>
    <col min="7170" max="7170" width="6.6640625" style="37" customWidth="1"/>
    <col min="7171" max="7367" width="12" style="37" bestFit="1" customWidth="1"/>
    <col min="7368" max="7368" width="16.88671875" style="37" bestFit="1" customWidth="1"/>
    <col min="7369" max="7417" width="9.109375" style="37"/>
    <col min="7418" max="7418" width="14.44140625" style="37" customWidth="1"/>
    <col min="7419" max="7419" width="9.5546875" style="37" customWidth="1"/>
    <col min="7420" max="7420" width="12.88671875" style="37" customWidth="1"/>
    <col min="7421" max="7421" width="11.88671875" style="37" customWidth="1"/>
    <col min="7422" max="7422" width="7.44140625" style="37" customWidth="1"/>
    <col min="7423" max="7423" width="8.44140625" style="37" customWidth="1"/>
    <col min="7424" max="7424" width="8.5546875" style="37" customWidth="1"/>
    <col min="7425" max="7425" width="9.6640625" style="37" customWidth="1"/>
    <col min="7426" max="7426" width="6.6640625" style="37" customWidth="1"/>
    <col min="7427" max="7623" width="12" style="37" bestFit="1" customWidth="1"/>
    <col min="7624" max="7624" width="16.88671875" style="37" bestFit="1" customWidth="1"/>
    <col min="7625" max="7673" width="9.109375" style="37"/>
    <col min="7674" max="7674" width="14.44140625" style="37" customWidth="1"/>
    <col min="7675" max="7675" width="9.5546875" style="37" customWidth="1"/>
    <col min="7676" max="7676" width="12.88671875" style="37" customWidth="1"/>
    <col min="7677" max="7677" width="11.88671875" style="37" customWidth="1"/>
    <col min="7678" max="7678" width="7.44140625" style="37" customWidth="1"/>
    <col min="7679" max="7679" width="8.44140625" style="37" customWidth="1"/>
    <col min="7680" max="7680" width="8.5546875" style="37" customWidth="1"/>
    <col min="7681" max="7681" width="9.6640625" style="37" customWidth="1"/>
    <col min="7682" max="7682" width="6.6640625" style="37" customWidth="1"/>
    <col min="7683" max="7879" width="12" style="37" bestFit="1" customWidth="1"/>
    <col min="7880" max="7880" width="16.88671875" style="37" bestFit="1" customWidth="1"/>
    <col min="7881" max="7929" width="9.109375" style="37"/>
    <col min="7930" max="7930" width="14.44140625" style="37" customWidth="1"/>
    <col min="7931" max="7931" width="9.5546875" style="37" customWidth="1"/>
    <col min="7932" max="7932" width="12.88671875" style="37" customWidth="1"/>
    <col min="7933" max="7933" width="11.88671875" style="37" customWidth="1"/>
    <col min="7934" max="7934" width="7.44140625" style="37" customWidth="1"/>
    <col min="7935" max="7935" width="8.44140625" style="37" customWidth="1"/>
    <col min="7936" max="7936" width="8.5546875" style="37" customWidth="1"/>
    <col min="7937" max="7937" width="9.6640625" style="37" customWidth="1"/>
    <col min="7938" max="7938" width="6.6640625" style="37" customWidth="1"/>
    <col min="7939" max="8135" width="12" style="37" bestFit="1" customWidth="1"/>
    <col min="8136" max="8136" width="16.88671875" style="37" bestFit="1" customWidth="1"/>
    <col min="8137" max="8185" width="9.109375" style="37"/>
    <col min="8186" max="8186" width="14.44140625" style="37" customWidth="1"/>
    <col min="8187" max="8187" width="9.5546875" style="37" customWidth="1"/>
    <col min="8188" max="8188" width="12.88671875" style="37" customWidth="1"/>
    <col min="8189" max="8189" width="11.88671875" style="37" customWidth="1"/>
    <col min="8190" max="8190" width="7.44140625" style="37" customWidth="1"/>
    <col min="8191" max="8191" width="8.44140625" style="37" customWidth="1"/>
    <col min="8192" max="8192" width="8.5546875" style="37" customWidth="1"/>
    <col min="8193" max="8193" width="9.6640625" style="37" customWidth="1"/>
    <col min="8194" max="8194" width="6.6640625" style="37" customWidth="1"/>
    <col min="8195" max="8391" width="12" style="37" bestFit="1" customWidth="1"/>
    <col min="8392" max="8392" width="16.88671875" style="37" bestFit="1" customWidth="1"/>
    <col min="8393" max="8441" width="9.109375" style="37"/>
    <col min="8442" max="8442" width="14.44140625" style="37" customWidth="1"/>
    <col min="8443" max="8443" width="9.5546875" style="37" customWidth="1"/>
    <col min="8444" max="8444" width="12.88671875" style="37" customWidth="1"/>
    <col min="8445" max="8445" width="11.88671875" style="37" customWidth="1"/>
    <col min="8446" max="8446" width="7.44140625" style="37" customWidth="1"/>
    <col min="8447" max="8447" width="8.44140625" style="37" customWidth="1"/>
    <col min="8448" max="8448" width="8.5546875" style="37" customWidth="1"/>
    <col min="8449" max="8449" width="9.6640625" style="37" customWidth="1"/>
    <col min="8450" max="8450" width="6.6640625" style="37" customWidth="1"/>
    <col min="8451" max="8647" width="12" style="37" bestFit="1" customWidth="1"/>
    <col min="8648" max="8648" width="16.88671875" style="37" bestFit="1" customWidth="1"/>
    <col min="8649" max="8697" width="9.109375" style="37"/>
    <col min="8698" max="8698" width="14.44140625" style="37" customWidth="1"/>
    <col min="8699" max="8699" width="9.5546875" style="37" customWidth="1"/>
    <col min="8700" max="8700" width="12.88671875" style="37" customWidth="1"/>
    <col min="8701" max="8701" width="11.88671875" style="37" customWidth="1"/>
    <col min="8702" max="8702" width="7.44140625" style="37" customWidth="1"/>
    <col min="8703" max="8703" width="8.44140625" style="37" customWidth="1"/>
    <col min="8704" max="8704" width="8.5546875" style="37" customWidth="1"/>
    <col min="8705" max="8705" width="9.6640625" style="37" customWidth="1"/>
    <col min="8706" max="8706" width="6.6640625" style="37" customWidth="1"/>
    <col min="8707" max="8903" width="12" style="37" bestFit="1" customWidth="1"/>
    <col min="8904" max="8904" width="16.88671875" style="37" bestFit="1" customWidth="1"/>
    <col min="8905" max="8953" width="9.109375" style="37"/>
    <col min="8954" max="8954" width="14.44140625" style="37" customWidth="1"/>
    <col min="8955" max="8955" width="9.5546875" style="37" customWidth="1"/>
    <col min="8956" max="8956" width="12.88671875" style="37" customWidth="1"/>
    <col min="8957" max="8957" width="11.88671875" style="37" customWidth="1"/>
    <col min="8958" max="8958" width="7.44140625" style="37" customWidth="1"/>
    <col min="8959" max="8959" width="8.44140625" style="37" customWidth="1"/>
    <col min="8960" max="8960" width="8.5546875" style="37" customWidth="1"/>
    <col min="8961" max="8961" width="9.6640625" style="37" customWidth="1"/>
    <col min="8962" max="8962" width="6.6640625" style="37" customWidth="1"/>
    <col min="8963" max="9159" width="12" style="37" bestFit="1" customWidth="1"/>
    <col min="9160" max="9160" width="16.88671875" style="37" bestFit="1" customWidth="1"/>
    <col min="9161" max="9209" width="9.109375" style="37"/>
    <col min="9210" max="9210" width="14.44140625" style="37" customWidth="1"/>
    <col min="9211" max="9211" width="9.5546875" style="37" customWidth="1"/>
    <col min="9212" max="9212" width="12.88671875" style="37" customWidth="1"/>
    <col min="9213" max="9213" width="11.88671875" style="37" customWidth="1"/>
    <col min="9214" max="9214" width="7.44140625" style="37" customWidth="1"/>
    <col min="9215" max="9215" width="8.44140625" style="37" customWidth="1"/>
    <col min="9216" max="9216" width="8.5546875" style="37" customWidth="1"/>
    <col min="9217" max="9217" width="9.6640625" style="37" customWidth="1"/>
    <col min="9218" max="9218" width="6.6640625" style="37" customWidth="1"/>
    <col min="9219" max="9415" width="12" style="37" bestFit="1" customWidth="1"/>
    <col min="9416" max="9416" width="16.88671875" style="37" bestFit="1" customWidth="1"/>
    <col min="9417" max="9465" width="9.109375" style="37"/>
    <col min="9466" max="9466" width="14.44140625" style="37" customWidth="1"/>
    <col min="9467" max="9467" width="9.5546875" style="37" customWidth="1"/>
    <col min="9468" max="9468" width="12.88671875" style="37" customWidth="1"/>
    <col min="9469" max="9469" width="11.88671875" style="37" customWidth="1"/>
    <col min="9470" max="9470" width="7.44140625" style="37" customWidth="1"/>
    <col min="9471" max="9471" width="8.44140625" style="37" customWidth="1"/>
    <col min="9472" max="9472" width="8.5546875" style="37" customWidth="1"/>
    <col min="9473" max="9473" width="9.6640625" style="37" customWidth="1"/>
    <col min="9474" max="9474" width="6.6640625" style="37" customWidth="1"/>
    <col min="9475" max="9671" width="12" style="37" bestFit="1" customWidth="1"/>
    <col min="9672" max="9672" width="16.88671875" style="37" bestFit="1" customWidth="1"/>
    <col min="9673" max="9721" width="9.109375" style="37"/>
    <col min="9722" max="9722" width="14.44140625" style="37" customWidth="1"/>
    <col min="9723" max="9723" width="9.5546875" style="37" customWidth="1"/>
    <col min="9724" max="9724" width="12.88671875" style="37" customWidth="1"/>
    <col min="9725" max="9725" width="11.88671875" style="37" customWidth="1"/>
    <col min="9726" max="9726" width="7.44140625" style="37" customWidth="1"/>
    <col min="9727" max="9727" width="8.44140625" style="37" customWidth="1"/>
    <col min="9728" max="9728" width="8.5546875" style="37" customWidth="1"/>
    <col min="9729" max="9729" width="9.6640625" style="37" customWidth="1"/>
    <col min="9730" max="9730" width="6.6640625" style="37" customWidth="1"/>
    <col min="9731" max="9927" width="12" style="37" bestFit="1" customWidth="1"/>
    <col min="9928" max="9928" width="16.88671875" style="37" bestFit="1" customWidth="1"/>
    <col min="9929" max="9977" width="9.109375" style="37"/>
    <col min="9978" max="9978" width="14.44140625" style="37" customWidth="1"/>
    <col min="9979" max="9979" width="9.5546875" style="37" customWidth="1"/>
    <col min="9980" max="9980" width="12.88671875" style="37" customWidth="1"/>
    <col min="9981" max="9981" width="11.88671875" style="37" customWidth="1"/>
    <col min="9982" max="9982" width="7.44140625" style="37" customWidth="1"/>
    <col min="9983" max="9983" width="8.44140625" style="37" customWidth="1"/>
    <col min="9984" max="9984" width="8.5546875" style="37" customWidth="1"/>
    <col min="9985" max="9985" width="9.6640625" style="37" customWidth="1"/>
    <col min="9986" max="9986" width="6.6640625" style="37" customWidth="1"/>
    <col min="9987" max="10183" width="12" style="37" bestFit="1" customWidth="1"/>
    <col min="10184" max="10184" width="16.88671875" style="37" bestFit="1" customWidth="1"/>
    <col min="10185" max="10233" width="9.109375" style="37"/>
    <col min="10234" max="10234" width="14.44140625" style="37" customWidth="1"/>
    <col min="10235" max="10235" width="9.5546875" style="37" customWidth="1"/>
    <col min="10236" max="10236" width="12.88671875" style="37" customWidth="1"/>
    <col min="10237" max="10237" width="11.88671875" style="37" customWidth="1"/>
    <col min="10238" max="10238" width="7.44140625" style="37" customWidth="1"/>
    <col min="10239" max="10239" width="8.44140625" style="37" customWidth="1"/>
    <col min="10240" max="10240" width="8.5546875" style="37" customWidth="1"/>
    <col min="10241" max="10241" width="9.6640625" style="37" customWidth="1"/>
    <col min="10242" max="10242" width="6.6640625" style="37" customWidth="1"/>
    <col min="10243" max="10439" width="12" style="37" bestFit="1" customWidth="1"/>
    <col min="10440" max="10440" width="16.88671875" style="37" bestFit="1" customWidth="1"/>
    <col min="10441" max="10489" width="9.109375" style="37"/>
    <col min="10490" max="10490" width="14.44140625" style="37" customWidth="1"/>
    <col min="10491" max="10491" width="9.5546875" style="37" customWidth="1"/>
    <col min="10492" max="10492" width="12.88671875" style="37" customWidth="1"/>
    <col min="10493" max="10493" width="11.88671875" style="37" customWidth="1"/>
    <col min="10494" max="10494" width="7.44140625" style="37" customWidth="1"/>
    <col min="10495" max="10495" width="8.44140625" style="37" customWidth="1"/>
    <col min="10496" max="10496" width="8.5546875" style="37" customWidth="1"/>
    <col min="10497" max="10497" width="9.6640625" style="37" customWidth="1"/>
    <col min="10498" max="10498" width="6.6640625" style="37" customWidth="1"/>
    <col min="10499" max="10695" width="12" style="37" bestFit="1" customWidth="1"/>
    <col min="10696" max="10696" width="16.88671875" style="37" bestFit="1" customWidth="1"/>
    <col min="10697" max="10745" width="9.109375" style="37"/>
    <col min="10746" max="10746" width="14.44140625" style="37" customWidth="1"/>
    <col min="10747" max="10747" width="9.5546875" style="37" customWidth="1"/>
    <col min="10748" max="10748" width="12.88671875" style="37" customWidth="1"/>
    <col min="10749" max="10749" width="11.88671875" style="37" customWidth="1"/>
    <col min="10750" max="10750" width="7.44140625" style="37" customWidth="1"/>
    <col min="10751" max="10751" width="8.44140625" style="37" customWidth="1"/>
    <col min="10752" max="10752" width="8.5546875" style="37" customWidth="1"/>
    <col min="10753" max="10753" width="9.6640625" style="37" customWidth="1"/>
    <col min="10754" max="10754" width="6.6640625" style="37" customWidth="1"/>
    <col min="10755" max="10951" width="12" style="37" bestFit="1" customWidth="1"/>
    <col min="10952" max="10952" width="16.88671875" style="37" bestFit="1" customWidth="1"/>
    <col min="10953" max="11001" width="9.109375" style="37"/>
    <col min="11002" max="11002" width="14.44140625" style="37" customWidth="1"/>
    <col min="11003" max="11003" width="9.5546875" style="37" customWidth="1"/>
    <col min="11004" max="11004" width="12.88671875" style="37" customWidth="1"/>
    <col min="11005" max="11005" width="11.88671875" style="37" customWidth="1"/>
    <col min="11006" max="11006" width="7.44140625" style="37" customWidth="1"/>
    <col min="11007" max="11007" width="8.44140625" style="37" customWidth="1"/>
    <col min="11008" max="11008" width="8.5546875" style="37" customWidth="1"/>
    <col min="11009" max="11009" width="9.6640625" style="37" customWidth="1"/>
    <col min="11010" max="11010" width="6.6640625" style="37" customWidth="1"/>
    <col min="11011" max="11207" width="12" style="37" bestFit="1" customWidth="1"/>
    <col min="11208" max="11208" width="16.88671875" style="37" bestFit="1" customWidth="1"/>
    <col min="11209" max="11257" width="9.109375" style="37"/>
    <col min="11258" max="11258" width="14.44140625" style="37" customWidth="1"/>
    <col min="11259" max="11259" width="9.5546875" style="37" customWidth="1"/>
    <col min="11260" max="11260" width="12.88671875" style="37" customWidth="1"/>
    <col min="11261" max="11261" width="11.88671875" style="37" customWidth="1"/>
    <col min="11262" max="11262" width="7.44140625" style="37" customWidth="1"/>
    <col min="11263" max="11263" width="8.44140625" style="37" customWidth="1"/>
    <col min="11264" max="11264" width="8.5546875" style="37" customWidth="1"/>
    <col min="11265" max="11265" width="9.6640625" style="37" customWidth="1"/>
    <col min="11266" max="11266" width="6.6640625" style="37" customWidth="1"/>
    <col min="11267" max="11463" width="12" style="37" bestFit="1" customWidth="1"/>
    <col min="11464" max="11464" width="16.88671875" style="37" bestFit="1" customWidth="1"/>
    <col min="11465" max="11513" width="9.109375" style="37"/>
    <col min="11514" max="11514" width="14.44140625" style="37" customWidth="1"/>
    <col min="11515" max="11515" width="9.5546875" style="37" customWidth="1"/>
    <col min="11516" max="11516" width="12.88671875" style="37" customWidth="1"/>
    <col min="11517" max="11517" width="11.88671875" style="37" customWidth="1"/>
    <col min="11518" max="11518" width="7.44140625" style="37" customWidth="1"/>
    <col min="11519" max="11519" width="8.44140625" style="37" customWidth="1"/>
    <col min="11520" max="11520" width="8.5546875" style="37" customWidth="1"/>
    <col min="11521" max="11521" width="9.6640625" style="37" customWidth="1"/>
    <col min="11522" max="11522" width="6.6640625" style="37" customWidth="1"/>
    <col min="11523" max="11719" width="12" style="37" bestFit="1" customWidth="1"/>
    <col min="11720" max="11720" width="16.88671875" style="37" bestFit="1" customWidth="1"/>
    <col min="11721" max="11769" width="9.109375" style="37"/>
    <col min="11770" max="11770" width="14.44140625" style="37" customWidth="1"/>
    <col min="11771" max="11771" width="9.5546875" style="37" customWidth="1"/>
    <col min="11772" max="11772" width="12.88671875" style="37" customWidth="1"/>
    <col min="11773" max="11773" width="11.88671875" style="37" customWidth="1"/>
    <col min="11774" max="11774" width="7.44140625" style="37" customWidth="1"/>
    <col min="11775" max="11775" width="8.44140625" style="37" customWidth="1"/>
    <col min="11776" max="11776" width="8.5546875" style="37" customWidth="1"/>
    <col min="11777" max="11777" width="9.6640625" style="37" customWidth="1"/>
    <col min="11778" max="11778" width="6.6640625" style="37" customWidth="1"/>
    <col min="11779" max="11975" width="12" style="37" bestFit="1" customWidth="1"/>
    <col min="11976" max="11976" width="16.88671875" style="37" bestFit="1" customWidth="1"/>
    <col min="11977" max="12025" width="9.109375" style="37"/>
    <col min="12026" max="12026" width="14.44140625" style="37" customWidth="1"/>
    <col min="12027" max="12027" width="9.5546875" style="37" customWidth="1"/>
    <col min="12028" max="12028" width="12.88671875" style="37" customWidth="1"/>
    <col min="12029" max="12029" width="11.88671875" style="37" customWidth="1"/>
    <col min="12030" max="12030" width="7.44140625" style="37" customWidth="1"/>
    <col min="12031" max="12031" width="8.44140625" style="37" customWidth="1"/>
    <col min="12032" max="12032" width="8.5546875" style="37" customWidth="1"/>
    <col min="12033" max="12033" width="9.6640625" style="37" customWidth="1"/>
    <col min="12034" max="12034" width="6.6640625" style="37" customWidth="1"/>
    <col min="12035" max="12231" width="12" style="37" bestFit="1" customWidth="1"/>
    <col min="12232" max="12232" width="16.88671875" style="37" bestFit="1" customWidth="1"/>
    <col min="12233" max="12281" width="9.109375" style="37"/>
    <col min="12282" max="12282" width="14.44140625" style="37" customWidth="1"/>
    <col min="12283" max="12283" width="9.5546875" style="37" customWidth="1"/>
    <col min="12284" max="12284" width="12.88671875" style="37" customWidth="1"/>
    <col min="12285" max="12285" width="11.88671875" style="37" customWidth="1"/>
    <col min="12286" max="12286" width="7.44140625" style="37" customWidth="1"/>
    <col min="12287" max="12287" width="8.44140625" style="37" customWidth="1"/>
    <col min="12288" max="12288" width="8.5546875" style="37" customWidth="1"/>
    <col min="12289" max="12289" width="9.6640625" style="37" customWidth="1"/>
    <col min="12290" max="12290" width="6.6640625" style="37" customWidth="1"/>
    <col min="12291" max="12487" width="12" style="37" bestFit="1" customWidth="1"/>
    <col min="12488" max="12488" width="16.88671875" style="37" bestFit="1" customWidth="1"/>
    <col min="12489" max="12537" width="9.109375" style="37"/>
    <col min="12538" max="12538" width="14.44140625" style="37" customWidth="1"/>
    <col min="12539" max="12539" width="9.5546875" style="37" customWidth="1"/>
    <col min="12540" max="12540" width="12.88671875" style="37" customWidth="1"/>
    <col min="12541" max="12541" width="11.88671875" style="37" customWidth="1"/>
    <col min="12542" max="12542" width="7.44140625" style="37" customWidth="1"/>
    <col min="12543" max="12543" width="8.44140625" style="37" customWidth="1"/>
    <col min="12544" max="12544" width="8.5546875" style="37" customWidth="1"/>
    <col min="12545" max="12545" width="9.6640625" style="37" customWidth="1"/>
    <col min="12546" max="12546" width="6.6640625" style="37" customWidth="1"/>
    <col min="12547" max="12743" width="12" style="37" bestFit="1" customWidth="1"/>
    <col min="12744" max="12744" width="16.88671875" style="37" bestFit="1" customWidth="1"/>
    <col min="12745" max="12793" width="9.109375" style="37"/>
    <col min="12794" max="12794" width="14.44140625" style="37" customWidth="1"/>
    <col min="12795" max="12795" width="9.5546875" style="37" customWidth="1"/>
    <col min="12796" max="12796" width="12.88671875" style="37" customWidth="1"/>
    <col min="12797" max="12797" width="11.88671875" style="37" customWidth="1"/>
    <col min="12798" max="12798" width="7.44140625" style="37" customWidth="1"/>
    <col min="12799" max="12799" width="8.44140625" style="37" customWidth="1"/>
    <col min="12800" max="12800" width="8.5546875" style="37" customWidth="1"/>
    <col min="12801" max="12801" width="9.6640625" style="37" customWidth="1"/>
    <col min="12802" max="12802" width="6.6640625" style="37" customWidth="1"/>
    <col min="12803" max="12999" width="12" style="37" bestFit="1" customWidth="1"/>
    <col min="13000" max="13000" width="16.88671875" style="37" bestFit="1" customWidth="1"/>
    <col min="13001" max="13049" width="9.109375" style="37"/>
    <col min="13050" max="13050" width="14.44140625" style="37" customWidth="1"/>
    <col min="13051" max="13051" width="9.5546875" style="37" customWidth="1"/>
    <col min="13052" max="13052" width="12.88671875" style="37" customWidth="1"/>
    <col min="13053" max="13053" width="11.88671875" style="37" customWidth="1"/>
    <col min="13054" max="13054" width="7.44140625" style="37" customWidth="1"/>
    <col min="13055" max="13055" width="8.44140625" style="37" customWidth="1"/>
    <col min="13056" max="13056" width="8.5546875" style="37" customWidth="1"/>
    <col min="13057" max="13057" width="9.6640625" style="37" customWidth="1"/>
    <col min="13058" max="13058" width="6.6640625" style="37" customWidth="1"/>
    <col min="13059" max="13255" width="12" style="37" bestFit="1" customWidth="1"/>
    <col min="13256" max="13256" width="16.88671875" style="37" bestFit="1" customWidth="1"/>
    <col min="13257" max="13305" width="9.109375" style="37"/>
    <col min="13306" max="13306" width="14.44140625" style="37" customWidth="1"/>
    <col min="13307" max="13307" width="9.5546875" style="37" customWidth="1"/>
    <col min="13308" max="13308" width="12.88671875" style="37" customWidth="1"/>
    <col min="13309" max="13309" width="11.88671875" style="37" customWidth="1"/>
    <col min="13310" max="13310" width="7.44140625" style="37" customWidth="1"/>
    <col min="13311" max="13311" width="8.44140625" style="37" customWidth="1"/>
    <col min="13312" max="13312" width="8.5546875" style="37" customWidth="1"/>
    <col min="13313" max="13313" width="9.6640625" style="37" customWidth="1"/>
    <col min="13314" max="13314" width="6.6640625" style="37" customWidth="1"/>
    <col min="13315" max="13511" width="12" style="37" bestFit="1" customWidth="1"/>
    <col min="13512" max="13512" width="16.88671875" style="37" bestFit="1" customWidth="1"/>
    <col min="13513" max="13561" width="9.109375" style="37"/>
    <col min="13562" max="13562" width="14.44140625" style="37" customWidth="1"/>
    <col min="13563" max="13563" width="9.5546875" style="37" customWidth="1"/>
    <col min="13564" max="13564" width="12.88671875" style="37" customWidth="1"/>
    <col min="13565" max="13565" width="11.88671875" style="37" customWidth="1"/>
    <col min="13566" max="13566" width="7.44140625" style="37" customWidth="1"/>
    <col min="13567" max="13567" width="8.44140625" style="37" customWidth="1"/>
    <col min="13568" max="13568" width="8.5546875" style="37" customWidth="1"/>
    <col min="13569" max="13569" width="9.6640625" style="37" customWidth="1"/>
    <col min="13570" max="13570" width="6.6640625" style="37" customWidth="1"/>
    <col min="13571" max="13767" width="12" style="37" bestFit="1" customWidth="1"/>
    <col min="13768" max="13768" width="16.88671875" style="37" bestFit="1" customWidth="1"/>
    <col min="13769" max="13817" width="9.109375" style="37"/>
    <col min="13818" max="13818" width="14.44140625" style="37" customWidth="1"/>
    <col min="13819" max="13819" width="9.5546875" style="37" customWidth="1"/>
    <col min="13820" max="13820" width="12.88671875" style="37" customWidth="1"/>
    <col min="13821" max="13821" width="11.88671875" style="37" customWidth="1"/>
    <col min="13822" max="13822" width="7.44140625" style="37" customWidth="1"/>
    <col min="13823" max="13823" width="8.44140625" style="37" customWidth="1"/>
    <col min="13824" max="13824" width="8.5546875" style="37" customWidth="1"/>
    <col min="13825" max="13825" width="9.6640625" style="37" customWidth="1"/>
    <col min="13826" max="13826" width="6.6640625" style="37" customWidth="1"/>
    <col min="13827" max="14023" width="12" style="37" bestFit="1" customWidth="1"/>
    <col min="14024" max="14024" width="16.88671875" style="37" bestFit="1" customWidth="1"/>
    <col min="14025" max="14073" width="9.109375" style="37"/>
    <col min="14074" max="14074" width="14.44140625" style="37" customWidth="1"/>
    <col min="14075" max="14075" width="9.5546875" style="37" customWidth="1"/>
    <col min="14076" max="14076" width="12.88671875" style="37" customWidth="1"/>
    <col min="14077" max="14077" width="11.88671875" style="37" customWidth="1"/>
    <col min="14078" max="14078" width="7.44140625" style="37" customWidth="1"/>
    <col min="14079" max="14079" width="8.44140625" style="37" customWidth="1"/>
    <col min="14080" max="14080" width="8.5546875" style="37" customWidth="1"/>
    <col min="14081" max="14081" width="9.6640625" style="37" customWidth="1"/>
    <col min="14082" max="14082" width="6.6640625" style="37" customWidth="1"/>
    <col min="14083" max="14279" width="12" style="37" bestFit="1" customWidth="1"/>
    <col min="14280" max="14280" width="16.88671875" style="37" bestFit="1" customWidth="1"/>
    <col min="14281" max="14329" width="9.109375" style="37"/>
    <col min="14330" max="14330" width="14.44140625" style="37" customWidth="1"/>
    <col min="14331" max="14331" width="9.5546875" style="37" customWidth="1"/>
    <col min="14332" max="14332" width="12.88671875" style="37" customWidth="1"/>
    <col min="14333" max="14333" width="11.88671875" style="37" customWidth="1"/>
    <col min="14334" max="14334" width="7.44140625" style="37" customWidth="1"/>
    <col min="14335" max="14335" width="8.44140625" style="37" customWidth="1"/>
    <col min="14336" max="14336" width="8.5546875" style="37" customWidth="1"/>
    <col min="14337" max="14337" width="9.6640625" style="37" customWidth="1"/>
    <col min="14338" max="14338" width="6.6640625" style="37" customWidth="1"/>
    <col min="14339" max="14535" width="12" style="37" bestFit="1" customWidth="1"/>
    <col min="14536" max="14536" width="16.88671875" style="37" bestFit="1" customWidth="1"/>
    <col min="14537" max="14585" width="9.109375" style="37"/>
    <col min="14586" max="14586" width="14.44140625" style="37" customWidth="1"/>
    <col min="14587" max="14587" width="9.5546875" style="37" customWidth="1"/>
    <col min="14588" max="14588" width="12.88671875" style="37" customWidth="1"/>
    <col min="14589" max="14589" width="11.88671875" style="37" customWidth="1"/>
    <col min="14590" max="14590" width="7.44140625" style="37" customWidth="1"/>
    <col min="14591" max="14591" width="8.44140625" style="37" customWidth="1"/>
    <col min="14592" max="14592" width="8.5546875" style="37" customWidth="1"/>
    <col min="14593" max="14593" width="9.6640625" style="37" customWidth="1"/>
    <col min="14594" max="14594" width="6.6640625" style="37" customWidth="1"/>
    <col min="14595" max="14791" width="12" style="37" bestFit="1" customWidth="1"/>
    <col min="14792" max="14792" width="16.88671875" style="37" bestFit="1" customWidth="1"/>
    <col min="14793" max="14841" width="9.109375" style="37"/>
    <col min="14842" max="14842" width="14.44140625" style="37" customWidth="1"/>
    <col min="14843" max="14843" width="9.5546875" style="37" customWidth="1"/>
    <col min="14844" max="14844" width="12.88671875" style="37" customWidth="1"/>
    <col min="14845" max="14845" width="11.88671875" style="37" customWidth="1"/>
    <col min="14846" max="14846" width="7.44140625" style="37" customWidth="1"/>
    <col min="14847" max="14847" width="8.44140625" style="37" customWidth="1"/>
    <col min="14848" max="14848" width="8.5546875" style="37" customWidth="1"/>
    <col min="14849" max="14849" width="9.6640625" style="37" customWidth="1"/>
    <col min="14850" max="14850" width="6.6640625" style="37" customWidth="1"/>
    <col min="14851" max="15047" width="12" style="37" bestFit="1" customWidth="1"/>
    <col min="15048" max="15048" width="16.88671875" style="37" bestFit="1" customWidth="1"/>
    <col min="15049" max="15097" width="9.109375" style="37"/>
    <col min="15098" max="15098" width="14.44140625" style="37" customWidth="1"/>
    <col min="15099" max="15099" width="9.5546875" style="37" customWidth="1"/>
    <col min="15100" max="15100" width="12.88671875" style="37" customWidth="1"/>
    <col min="15101" max="15101" width="11.88671875" style="37" customWidth="1"/>
    <col min="15102" max="15102" width="7.44140625" style="37" customWidth="1"/>
    <col min="15103" max="15103" width="8.44140625" style="37" customWidth="1"/>
    <col min="15104" max="15104" width="8.5546875" style="37" customWidth="1"/>
    <col min="15105" max="15105" width="9.6640625" style="37" customWidth="1"/>
    <col min="15106" max="15106" width="6.6640625" style="37" customWidth="1"/>
    <col min="15107" max="15303" width="12" style="37" bestFit="1" customWidth="1"/>
    <col min="15304" max="15304" width="16.88671875" style="37" bestFit="1" customWidth="1"/>
    <col min="15305" max="15353" width="9.109375" style="37"/>
    <col min="15354" max="15354" width="14.44140625" style="37" customWidth="1"/>
    <col min="15355" max="15355" width="9.5546875" style="37" customWidth="1"/>
    <col min="15356" max="15356" width="12.88671875" style="37" customWidth="1"/>
    <col min="15357" max="15357" width="11.88671875" style="37" customWidth="1"/>
    <col min="15358" max="15358" width="7.44140625" style="37" customWidth="1"/>
    <col min="15359" max="15359" width="8.44140625" style="37" customWidth="1"/>
    <col min="15360" max="15360" width="8.5546875" style="37" customWidth="1"/>
    <col min="15361" max="15361" width="9.6640625" style="37" customWidth="1"/>
    <col min="15362" max="15362" width="6.6640625" style="37" customWidth="1"/>
    <col min="15363" max="15559" width="12" style="37" bestFit="1" customWidth="1"/>
    <col min="15560" max="15560" width="16.88671875" style="37" bestFit="1" customWidth="1"/>
    <col min="15561" max="15609" width="9.109375" style="37"/>
    <col min="15610" max="15610" width="14.44140625" style="37" customWidth="1"/>
    <col min="15611" max="15611" width="9.5546875" style="37" customWidth="1"/>
    <col min="15612" max="15612" width="12.88671875" style="37" customWidth="1"/>
    <col min="15613" max="15613" width="11.88671875" style="37" customWidth="1"/>
    <col min="15614" max="15614" width="7.44140625" style="37" customWidth="1"/>
    <col min="15615" max="15615" width="8.44140625" style="37" customWidth="1"/>
    <col min="15616" max="15616" width="8.5546875" style="37" customWidth="1"/>
    <col min="15617" max="15617" width="9.6640625" style="37" customWidth="1"/>
    <col min="15618" max="15618" width="6.6640625" style="37" customWidth="1"/>
    <col min="15619" max="15815" width="12" style="37" bestFit="1" customWidth="1"/>
    <col min="15816" max="15816" width="16.88671875" style="37" bestFit="1" customWidth="1"/>
    <col min="15817" max="15865" width="9.109375" style="37"/>
    <col min="15866" max="15866" width="14.44140625" style="37" customWidth="1"/>
    <col min="15867" max="15867" width="9.5546875" style="37" customWidth="1"/>
    <col min="15868" max="15868" width="12.88671875" style="37" customWidth="1"/>
    <col min="15869" max="15869" width="11.88671875" style="37" customWidth="1"/>
    <col min="15870" max="15870" width="7.44140625" style="37" customWidth="1"/>
    <col min="15871" max="15871" width="8.44140625" style="37" customWidth="1"/>
    <col min="15872" max="15872" width="8.5546875" style="37" customWidth="1"/>
    <col min="15873" max="15873" width="9.6640625" style="37" customWidth="1"/>
    <col min="15874" max="15874" width="6.6640625" style="37" customWidth="1"/>
    <col min="15875" max="16071" width="12" style="37" bestFit="1" customWidth="1"/>
    <col min="16072" max="16072" width="16.88671875" style="37" bestFit="1" customWidth="1"/>
    <col min="16073" max="16121" width="9.109375" style="37"/>
    <col min="16122" max="16122" width="14.44140625" style="37" customWidth="1"/>
    <col min="16123" max="16123" width="9.5546875" style="37" customWidth="1"/>
    <col min="16124" max="16124" width="12.88671875" style="37" customWidth="1"/>
    <col min="16125" max="16125" width="11.88671875" style="37" customWidth="1"/>
    <col min="16126" max="16126" width="7.44140625" style="37" customWidth="1"/>
    <col min="16127" max="16127" width="8.44140625" style="37" customWidth="1"/>
    <col min="16128" max="16128" width="8.5546875" style="37" customWidth="1"/>
    <col min="16129" max="16129" width="9.6640625" style="37" customWidth="1"/>
    <col min="16130" max="16130" width="6.6640625" style="37" customWidth="1"/>
    <col min="16131" max="16327" width="12" style="37" bestFit="1" customWidth="1"/>
    <col min="16328" max="16328" width="16.88671875" style="37" bestFit="1" customWidth="1"/>
    <col min="16329" max="16384" width="9.109375" style="37"/>
  </cols>
  <sheetData>
    <row r="1" spans="1:10" ht="14.25" customHeight="1" x14ac:dyDescent="0.3">
      <c r="A1"/>
      <c r="B1"/>
    </row>
    <row r="3" spans="1:10" ht="14.25" customHeight="1" x14ac:dyDescent="0.3">
      <c r="A3" s="194" t="s">
        <v>44</v>
      </c>
      <c r="B3" s="194"/>
      <c r="C3" s="194"/>
      <c r="D3" s="194"/>
      <c r="E3" s="194"/>
      <c r="F3" s="194"/>
      <c r="G3" s="194"/>
      <c r="H3" s="194"/>
      <c r="I3" s="194"/>
      <c r="J3" s="194"/>
    </row>
    <row r="4" spans="1:10" ht="14.25" customHeight="1" x14ac:dyDescent="0.3">
      <c r="A4" s="195" t="s">
        <v>72</v>
      </c>
      <c r="B4" s="195"/>
      <c r="C4" s="195"/>
      <c r="D4" s="195"/>
      <c r="E4" s="195"/>
      <c r="F4" s="195"/>
      <c r="G4" s="195"/>
      <c r="H4" s="195"/>
      <c r="I4" s="195"/>
      <c r="J4" s="195"/>
    </row>
    <row r="5" spans="1:10" ht="14.25" customHeight="1" x14ac:dyDescent="0.3">
      <c r="A5" s="40"/>
      <c r="B5" s="183" t="s">
        <v>45</v>
      </c>
      <c r="C5" s="185"/>
      <c r="D5" s="184" t="s">
        <v>46</v>
      </c>
      <c r="E5" s="185"/>
      <c r="F5" s="184" t="s">
        <v>47</v>
      </c>
      <c r="G5" s="185"/>
      <c r="H5" s="184" t="s">
        <v>48</v>
      </c>
      <c r="I5" s="185"/>
      <c r="J5" s="41" t="s">
        <v>4</v>
      </c>
    </row>
    <row r="6" spans="1:10" ht="14.25" customHeight="1" x14ac:dyDescent="0.3">
      <c r="A6" s="42"/>
      <c r="B6" s="43" t="s">
        <v>49</v>
      </c>
      <c r="C6" s="44" t="s">
        <v>50</v>
      </c>
      <c r="D6" s="45" t="s">
        <v>49</v>
      </c>
      <c r="E6" s="44" t="s">
        <v>50</v>
      </c>
      <c r="F6" s="45" t="s">
        <v>49</v>
      </c>
      <c r="G6" s="44" t="s">
        <v>50</v>
      </c>
      <c r="H6" s="45" t="s">
        <v>49</v>
      </c>
      <c r="I6" s="44" t="s">
        <v>50</v>
      </c>
      <c r="J6" s="43" t="s">
        <v>49</v>
      </c>
    </row>
    <row r="7" spans="1:10" ht="14.25" customHeight="1" x14ac:dyDescent="0.3">
      <c r="A7" s="46" t="s">
        <v>19</v>
      </c>
      <c r="B7" s="47">
        <v>5251</v>
      </c>
      <c r="C7" s="48">
        <v>63.143338143338141</v>
      </c>
      <c r="D7" s="49">
        <v>1380</v>
      </c>
      <c r="E7" s="48">
        <v>16.594516594516595</v>
      </c>
      <c r="F7" s="49">
        <v>1454</v>
      </c>
      <c r="G7" s="48">
        <v>17.484367484367485</v>
      </c>
      <c r="H7" s="49">
        <v>231</v>
      </c>
      <c r="I7" s="50">
        <v>2.7777777777777777</v>
      </c>
      <c r="J7" s="47">
        <v>8316</v>
      </c>
    </row>
    <row r="8" spans="1:10" ht="14.25" customHeight="1" x14ac:dyDescent="0.3">
      <c r="A8" s="46" t="s">
        <v>20</v>
      </c>
      <c r="B8" s="47">
        <v>1586</v>
      </c>
      <c r="C8" s="48">
        <v>63.694779116465867</v>
      </c>
      <c r="D8" s="49">
        <v>454</v>
      </c>
      <c r="E8" s="48">
        <v>18.23293172690763</v>
      </c>
      <c r="F8" s="49">
        <v>359</v>
      </c>
      <c r="G8" s="48">
        <v>14.417670682730924</v>
      </c>
      <c r="H8" s="49">
        <v>91</v>
      </c>
      <c r="I8" s="50">
        <v>3.6546184738955825</v>
      </c>
      <c r="J8" s="47">
        <v>2490</v>
      </c>
    </row>
    <row r="9" spans="1:10" ht="14.25" customHeight="1" x14ac:dyDescent="0.3">
      <c r="A9" s="46" t="s">
        <v>21</v>
      </c>
      <c r="B9" s="47">
        <v>5159</v>
      </c>
      <c r="C9" s="48">
        <v>65.938139059304703</v>
      </c>
      <c r="D9" s="49">
        <v>1226</v>
      </c>
      <c r="E9" s="48">
        <v>15.669734151329243</v>
      </c>
      <c r="F9" s="49">
        <v>1058</v>
      </c>
      <c r="G9" s="48">
        <v>13.522494887525562</v>
      </c>
      <c r="H9" s="49">
        <v>381</v>
      </c>
      <c r="I9" s="50">
        <v>4.8696319018404912</v>
      </c>
      <c r="J9" s="47">
        <v>7824</v>
      </c>
    </row>
    <row r="10" spans="1:10" ht="14.25" customHeight="1" x14ac:dyDescent="0.3">
      <c r="A10" s="46" t="s">
        <v>22</v>
      </c>
      <c r="B10" s="47">
        <v>10431</v>
      </c>
      <c r="C10" s="48">
        <v>65.777525539160052</v>
      </c>
      <c r="D10" s="49">
        <v>2955</v>
      </c>
      <c r="E10" s="48">
        <v>18.63412788497919</v>
      </c>
      <c r="F10" s="49">
        <v>2043</v>
      </c>
      <c r="G10" s="48">
        <v>12.883087400681044</v>
      </c>
      <c r="H10" s="49">
        <v>429</v>
      </c>
      <c r="I10" s="50">
        <v>2.7052591751797199</v>
      </c>
      <c r="J10" s="47">
        <v>15858</v>
      </c>
    </row>
    <row r="11" spans="1:10" ht="14.25" customHeight="1" x14ac:dyDescent="0.3">
      <c r="A11" s="46" t="s">
        <v>23</v>
      </c>
      <c r="B11" s="47">
        <v>17083</v>
      </c>
      <c r="C11" s="48">
        <v>49.387106100028909</v>
      </c>
      <c r="D11" s="49">
        <v>6231</v>
      </c>
      <c r="E11" s="48">
        <v>18.013876843018213</v>
      </c>
      <c r="F11" s="49">
        <v>10208</v>
      </c>
      <c r="G11" s="48">
        <v>29.511419485400406</v>
      </c>
      <c r="H11" s="49">
        <v>1068</v>
      </c>
      <c r="I11" s="50">
        <v>3.0875975715524717</v>
      </c>
      <c r="J11" s="47">
        <v>34590</v>
      </c>
    </row>
    <row r="12" spans="1:10" ht="14.25" customHeight="1" x14ac:dyDescent="0.3">
      <c r="A12" s="46" t="s">
        <v>24</v>
      </c>
      <c r="B12" s="47">
        <v>4748</v>
      </c>
      <c r="C12" s="48">
        <v>56.530539349922613</v>
      </c>
      <c r="D12" s="49">
        <v>1237</v>
      </c>
      <c r="E12" s="48">
        <v>14.727943802833671</v>
      </c>
      <c r="F12" s="49">
        <v>2212</v>
      </c>
      <c r="G12" s="48">
        <v>26.336468627217524</v>
      </c>
      <c r="H12" s="49">
        <v>202</v>
      </c>
      <c r="I12" s="50">
        <v>2.4050482200261936</v>
      </c>
      <c r="J12" s="47">
        <v>8399</v>
      </c>
    </row>
    <row r="13" spans="1:10" ht="14.25" customHeight="1" x14ac:dyDescent="0.3">
      <c r="A13" s="46" t="s">
        <v>25</v>
      </c>
      <c r="B13" s="47">
        <v>14009</v>
      </c>
      <c r="C13" s="48">
        <v>66.217621478540366</v>
      </c>
      <c r="D13" s="49">
        <v>3246</v>
      </c>
      <c r="E13" s="48">
        <v>15.343165059557572</v>
      </c>
      <c r="F13" s="49">
        <v>3491</v>
      </c>
      <c r="G13" s="48">
        <v>16.501228965778029</v>
      </c>
      <c r="H13" s="49">
        <v>410</v>
      </c>
      <c r="I13" s="50">
        <v>1.9379844961240309</v>
      </c>
      <c r="J13" s="47">
        <v>21156</v>
      </c>
    </row>
    <row r="14" spans="1:10" ht="14.25" customHeight="1" x14ac:dyDescent="0.3">
      <c r="A14" s="46" t="s">
        <v>26</v>
      </c>
      <c r="B14" s="47">
        <v>5757</v>
      </c>
      <c r="C14" s="48">
        <v>53.340127860650419</v>
      </c>
      <c r="D14" s="49">
        <v>2599</v>
      </c>
      <c r="E14" s="48">
        <v>24.080422496062262</v>
      </c>
      <c r="F14" s="49">
        <v>2117</v>
      </c>
      <c r="G14" s="48">
        <v>19.61456499583063</v>
      </c>
      <c r="H14" s="49">
        <v>320</v>
      </c>
      <c r="I14" s="50">
        <v>2.9648846474566848</v>
      </c>
      <c r="J14" s="47">
        <v>10793</v>
      </c>
    </row>
    <row r="15" spans="1:10" ht="14.25" customHeight="1" x14ac:dyDescent="0.3">
      <c r="A15" s="46" t="s">
        <v>27</v>
      </c>
      <c r="B15" s="47">
        <v>32763</v>
      </c>
      <c r="C15" s="48">
        <v>51.026351856466484</v>
      </c>
      <c r="D15" s="49">
        <v>12448</v>
      </c>
      <c r="E15" s="48">
        <v>19.386992275105907</v>
      </c>
      <c r="F15" s="49">
        <v>16800</v>
      </c>
      <c r="G15" s="48">
        <v>26.164963867430849</v>
      </c>
      <c r="H15" s="49">
        <v>2197</v>
      </c>
      <c r="I15" s="50">
        <v>3.4216920009967606</v>
      </c>
      <c r="J15" s="47">
        <v>64208</v>
      </c>
    </row>
    <row r="16" spans="1:10" ht="14.25" customHeight="1" x14ac:dyDescent="0.3">
      <c r="A16" s="46" t="s">
        <v>28</v>
      </c>
      <c r="B16" s="47">
        <v>6082</v>
      </c>
      <c r="C16" s="48">
        <v>48.765234124438742</v>
      </c>
      <c r="D16" s="49">
        <v>3490</v>
      </c>
      <c r="E16" s="48">
        <v>27.982681205901219</v>
      </c>
      <c r="F16" s="49">
        <v>2491</v>
      </c>
      <c r="G16" s="48">
        <v>19.972738935214881</v>
      </c>
      <c r="H16" s="49">
        <v>409</v>
      </c>
      <c r="I16" s="50">
        <v>3.2793457344451573</v>
      </c>
      <c r="J16" s="47">
        <v>12472</v>
      </c>
    </row>
    <row r="17" spans="1:10" ht="14.25" customHeight="1" x14ac:dyDescent="0.3">
      <c r="A17" s="46" t="s">
        <v>29</v>
      </c>
      <c r="B17" s="47">
        <v>1090</v>
      </c>
      <c r="C17" s="48">
        <v>67.159581022797283</v>
      </c>
      <c r="D17" s="49">
        <v>238</v>
      </c>
      <c r="E17" s="48">
        <v>14.664202094886013</v>
      </c>
      <c r="F17" s="49">
        <v>251</v>
      </c>
      <c r="G17" s="48">
        <v>15.465187923598275</v>
      </c>
      <c r="H17" s="49">
        <v>44</v>
      </c>
      <c r="I17" s="50">
        <v>2.7110289587184226</v>
      </c>
      <c r="J17" s="47">
        <v>1623</v>
      </c>
    </row>
    <row r="18" spans="1:10" ht="14.25" customHeight="1" x14ac:dyDescent="0.3">
      <c r="A18" s="46" t="s">
        <v>30</v>
      </c>
      <c r="B18" s="47">
        <v>17107</v>
      </c>
      <c r="C18" s="48">
        <v>55.470168612191955</v>
      </c>
      <c r="D18" s="49">
        <v>6424</v>
      </c>
      <c r="E18" s="48">
        <v>20.830090791180286</v>
      </c>
      <c r="F18" s="49">
        <v>6458</v>
      </c>
      <c r="G18" s="48">
        <v>20.940337224383917</v>
      </c>
      <c r="H18" s="49">
        <v>851</v>
      </c>
      <c r="I18" s="50">
        <v>2.7594033722438391</v>
      </c>
      <c r="J18" s="47">
        <v>30840</v>
      </c>
    </row>
    <row r="19" spans="1:10" ht="14.25" customHeight="1" x14ac:dyDescent="0.3">
      <c r="A19" s="46" t="s">
        <v>31</v>
      </c>
      <c r="B19" s="47">
        <v>9858</v>
      </c>
      <c r="C19" s="48">
        <v>68.278154869095445</v>
      </c>
      <c r="D19" s="49">
        <v>2090</v>
      </c>
      <c r="E19" s="48">
        <v>14.475689153622385</v>
      </c>
      <c r="F19" s="49">
        <v>1999</v>
      </c>
      <c r="G19" s="48">
        <v>13.845407951239784</v>
      </c>
      <c r="H19" s="49">
        <v>491</v>
      </c>
      <c r="I19" s="50">
        <v>3.4007480260423884</v>
      </c>
      <c r="J19" s="47">
        <v>14438</v>
      </c>
    </row>
    <row r="20" spans="1:10" ht="14.25" customHeight="1" x14ac:dyDescent="0.3">
      <c r="A20" s="46" t="s">
        <v>32</v>
      </c>
      <c r="B20" s="47">
        <v>5149</v>
      </c>
      <c r="C20" s="48">
        <v>57.033673017279575</v>
      </c>
      <c r="D20" s="49">
        <v>1614</v>
      </c>
      <c r="E20" s="48">
        <v>17.877713779353122</v>
      </c>
      <c r="F20" s="49">
        <v>1888</v>
      </c>
      <c r="G20" s="48">
        <v>20.912715994683207</v>
      </c>
      <c r="H20" s="49">
        <v>377</v>
      </c>
      <c r="I20" s="50">
        <v>4.175897208684094</v>
      </c>
      <c r="J20" s="47">
        <v>9028</v>
      </c>
    </row>
    <row r="21" spans="1:10" ht="14.25" customHeight="1" x14ac:dyDescent="0.3">
      <c r="A21" s="46" t="s">
        <v>33</v>
      </c>
      <c r="B21" s="47">
        <v>9526</v>
      </c>
      <c r="C21" s="48">
        <v>61.426360588083568</v>
      </c>
      <c r="D21" s="49">
        <v>2613</v>
      </c>
      <c r="E21" s="48">
        <v>16.849368068093888</v>
      </c>
      <c r="F21" s="49">
        <v>2472</v>
      </c>
      <c r="G21" s="48">
        <v>15.940159917461955</v>
      </c>
      <c r="H21" s="49">
        <v>897</v>
      </c>
      <c r="I21" s="50">
        <v>5.7841114263605879</v>
      </c>
      <c r="J21" s="47">
        <v>15508</v>
      </c>
    </row>
    <row r="22" spans="1:10" ht="14.25" customHeight="1" x14ac:dyDescent="0.3">
      <c r="A22" s="46" t="s">
        <v>34</v>
      </c>
      <c r="B22" s="47">
        <v>15514</v>
      </c>
      <c r="C22" s="48">
        <v>52.880223600790785</v>
      </c>
      <c r="D22" s="49">
        <v>6652</v>
      </c>
      <c r="E22" s="48">
        <v>22.673665553207446</v>
      </c>
      <c r="F22" s="49">
        <v>6275</v>
      </c>
      <c r="G22" s="48">
        <v>21.388642715931557</v>
      </c>
      <c r="H22" s="49">
        <v>897</v>
      </c>
      <c r="I22" s="50">
        <v>3.057468130070216</v>
      </c>
      <c r="J22" s="47">
        <v>29338</v>
      </c>
    </row>
    <row r="23" spans="1:10" ht="14.25" customHeight="1" x14ac:dyDescent="0.3">
      <c r="A23" s="46" t="s">
        <v>35</v>
      </c>
      <c r="B23" s="47">
        <v>3557</v>
      </c>
      <c r="C23" s="48">
        <v>47.420343954139447</v>
      </c>
      <c r="D23" s="49">
        <v>2500</v>
      </c>
      <c r="E23" s="48">
        <v>33.328889481402477</v>
      </c>
      <c r="F23" s="49">
        <v>1143</v>
      </c>
      <c r="G23" s="48">
        <v>15.237968270897214</v>
      </c>
      <c r="H23" s="49">
        <v>301</v>
      </c>
      <c r="I23" s="50">
        <v>4.0127982935608584</v>
      </c>
      <c r="J23" s="47">
        <v>7501</v>
      </c>
    </row>
    <row r="24" spans="1:10" ht="14.25" customHeight="1" x14ac:dyDescent="0.3">
      <c r="A24" s="46" t="s">
        <v>36</v>
      </c>
      <c r="B24" s="47">
        <v>2990</v>
      </c>
      <c r="C24" s="48">
        <v>48.936170212765958</v>
      </c>
      <c r="D24" s="49">
        <v>1748</v>
      </c>
      <c r="E24" s="48">
        <v>28.608837970540097</v>
      </c>
      <c r="F24" s="49">
        <v>1246</v>
      </c>
      <c r="G24" s="48">
        <v>20.392798690671032</v>
      </c>
      <c r="H24" s="49">
        <v>126</v>
      </c>
      <c r="I24" s="50">
        <v>2.0621931260229132</v>
      </c>
      <c r="J24" s="47">
        <v>6110</v>
      </c>
    </row>
    <row r="25" spans="1:10" ht="14.25" customHeight="1" x14ac:dyDescent="0.3">
      <c r="A25" s="46" t="s">
        <v>37</v>
      </c>
      <c r="B25" s="47">
        <v>546</v>
      </c>
      <c r="C25" s="48">
        <v>59.606986899563317</v>
      </c>
      <c r="D25" s="49">
        <v>172</v>
      </c>
      <c r="E25" s="48">
        <v>18.777292576419214</v>
      </c>
      <c r="F25" s="49">
        <v>183</v>
      </c>
      <c r="G25" s="48">
        <v>19.978165938864628</v>
      </c>
      <c r="H25" s="49">
        <v>15</v>
      </c>
      <c r="I25" s="50">
        <v>1.6375545851528384</v>
      </c>
      <c r="J25" s="47">
        <v>916</v>
      </c>
    </row>
    <row r="26" spans="1:10" ht="14.25" customHeight="1" x14ac:dyDescent="0.3">
      <c r="A26" s="51" t="s">
        <v>38</v>
      </c>
      <c r="B26" s="79">
        <v>16586</v>
      </c>
      <c r="C26" s="53">
        <v>46.874293465973324</v>
      </c>
      <c r="D26" s="80">
        <v>11166</v>
      </c>
      <c r="E26" s="53">
        <v>31.556635767578566</v>
      </c>
      <c r="F26" s="80">
        <v>6506</v>
      </c>
      <c r="G26" s="53">
        <v>18.386841510287134</v>
      </c>
      <c r="H26" s="80">
        <v>1126</v>
      </c>
      <c r="I26" s="55">
        <v>3.1822292561609768</v>
      </c>
      <c r="J26" s="52">
        <v>35384</v>
      </c>
    </row>
    <row r="27" spans="1:10" ht="14.25" customHeight="1" x14ac:dyDescent="0.3">
      <c r="A27" s="46"/>
      <c r="B27" s="47"/>
      <c r="C27" s="48"/>
      <c r="D27" s="49"/>
      <c r="E27" s="48"/>
      <c r="F27" s="49"/>
      <c r="G27" s="48"/>
      <c r="H27" s="49"/>
      <c r="I27" s="50"/>
      <c r="J27" s="47"/>
    </row>
    <row r="28" spans="1:10" ht="14.25" customHeight="1" x14ac:dyDescent="0.3">
      <c r="A28" s="56" t="s">
        <v>39</v>
      </c>
      <c r="B28" s="57">
        <v>184792</v>
      </c>
      <c r="C28" s="58">
        <v>54.868286657640326</v>
      </c>
      <c r="D28" s="59">
        <v>70483</v>
      </c>
      <c r="E28" s="58">
        <v>20.927753628352217</v>
      </c>
      <c r="F28" s="59">
        <v>70654</v>
      </c>
      <c r="G28" s="58">
        <v>20.978526805862373</v>
      </c>
      <c r="H28" s="59">
        <v>10863</v>
      </c>
      <c r="I28" s="60">
        <v>3.2254329081450868</v>
      </c>
      <c r="J28" s="57">
        <v>336792</v>
      </c>
    </row>
    <row r="29" spans="1:10" ht="14.25" customHeight="1" x14ac:dyDescent="0.3">
      <c r="A29" s="186" t="s">
        <v>40</v>
      </c>
      <c r="B29" s="186"/>
      <c r="C29" s="186"/>
      <c r="D29" s="186"/>
      <c r="E29" s="186"/>
      <c r="F29" s="186"/>
      <c r="G29" s="186"/>
      <c r="H29" s="186"/>
      <c r="I29" s="186"/>
      <c r="J29" s="186"/>
    </row>
    <row r="34" spans="1:10" ht="14.25" customHeight="1" x14ac:dyDescent="0.3">
      <c r="A34" s="194" t="s">
        <v>51</v>
      </c>
      <c r="B34" s="194"/>
      <c r="C34" s="194"/>
      <c r="D34" s="194"/>
      <c r="E34" s="194"/>
      <c r="F34" s="194"/>
      <c r="G34" s="194"/>
      <c r="H34" s="194"/>
      <c r="I34" s="194"/>
      <c r="J34" s="194"/>
    </row>
    <row r="35" spans="1:10" ht="14.25" customHeight="1" x14ac:dyDescent="0.3">
      <c r="A35" s="195" t="s">
        <v>72</v>
      </c>
      <c r="B35" s="195"/>
      <c r="C35" s="195"/>
      <c r="D35" s="195"/>
      <c r="E35" s="195"/>
      <c r="F35" s="195"/>
      <c r="G35" s="195"/>
      <c r="H35" s="195"/>
      <c r="I35" s="195"/>
      <c r="J35" s="195"/>
    </row>
    <row r="36" spans="1:10" ht="14.25" customHeight="1" x14ac:dyDescent="0.3">
      <c r="A36" s="196" t="s">
        <v>42</v>
      </c>
      <c r="B36" s="183" t="s">
        <v>45</v>
      </c>
      <c r="C36" s="185"/>
      <c r="D36" s="184" t="s">
        <v>46</v>
      </c>
      <c r="E36" s="185"/>
      <c r="F36" s="184" t="s">
        <v>47</v>
      </c>
      <c r="G36" s="185"/>
      <c r="H36" s="184" t="s">
        <v>48</v>
      </c>
      <c r="I36" s="185"/>
      <c r="J36" s="41" t="s">
        <v>4</v>
      </c>
    </row>
    <row r="37" spans="1:10" ht="14.25" customHeight="1" x14ac:dyDescent="0.3">
      <c r="A37" s="197"/>
      <c r="B37" s="43" t="s">
        <v>49</v>
      </c>
      <c r="C37" s="44" t="s">
        <v>50</v>
      </c>
      <c r="D37" s="45" t="s">
        <v>49</v>
      </c>
      <c r="E37" s="44" t="s">
        <v>50</v>
      </c>
      <c r="F37" s="45" t="s">
        <v>49</v>
      </c>
      <c r="G37" s="44" t="s">
        <v>50</v>
      </c>
      <c r="H37" s="45" t="s">
        <v>49</v>
      </c>
      <c r="I37" s="44" t="s">
        <v>50</v>
      </c>
      <c r="J37" s="43" t="s">
        <v>49</v>
      </c>
    </row>
    <row r="38" spans="1:10" ht="14.25" customHeight="1" x14ac:dyDescent="0.3">
      <c r="A38" s="46" t="s">
        <v>5</v>
      </c>
      <c r="B38" s="47">
        <v>2865</v>
      </c>
      <c r="C38" s="48">
        <v>43.827443781551167</v>
      </c>
      <c r="D38" s="49">
        <v>2429</v>
      </c>
      <c r="E38" s="48">
        <v>37.157717607465202</v>
      </c>
      <c r="F38" s="49">
        <v>1041</v>
      </c>
      <c r="G38" s="48">
        <v>15.924736117485084</v>
      </c>
      <c r="H38" s="49">
        <v>202</v>
      </c>
      <c r="I38" s="50">
        <v>3.0901024934985468</v>
      </c>
      <c r="J38" s="47">
        <v>6537</v>
      </c>
    </row>
    <row r="39" spans="1:10" ht="14.25" customHeight="1" x14ac:dyDescent="0.3">
      <c r="A39" s="32"/>
      <c r="B39" s="61"/>
      <c r="C39" s="48"/>
      <c r="D39" s="61"/>
      <c r="E39" s="48"/>
      <c r="F39" s="61"/>
      <c r="G39" s="48"/>
      <c r="H39" s="61"/>
      <c r="I39" s="50"/>
      <c r="J39" s="47"/>
    </row>
    <row r="40" spans="1:10" s="65" customFormat="1" ht="14.25" customHeight="1" x14ac:dyDescent="0.3">
      <c r="A40" s="56" t="s">
        <v>43</v>
      </c>
      <c r="B40" s="62">
        <v>16586</v>
      </c>
      <c r="C40" s="63">
        <v>46.874293465973324</v>
      </c>
      <c r="D40" s="62">
        <v>11166</v>
      </c>
      <c r="E40" s="63">
        <v>31.556635767578566</v>
      </c>
      <c r="F40" s="62">
        <v>6506</v>
      </c>
      <c r="G40" s="63">
        <v>18.386841510287134</v>
      </c>
      <c r="H40" s="62">
        <v>1126</v>
      </c>
      <c r="I40" s="64">
        <v>3.1822292561609768</v>
      </c>
      <c r="J40" s="62">
        <v>35384</v>
      </c>
    </row>
    <row r="41" spans="1:10" ht="14.25" customHeight="1" x14ac:dyDescent="0.3">
      <c r="A41" s="186" t="s">
        <v>40</v>
      </c>
      <c r="B41" s="186"/>
      <c r="C41" s="186"/>
      <c r="D41" s="186"/>
      <c r="E41" s="186"/>
      <c r="F41" s="186"/>
      <c r="G41" s="186"/>
      <c r="H41" s="186"/>
      <c r="I41" s="186"/>
      <c r="J41" s="186"/>
    </row>
  </sheetData>
  <mergeCells count="15">
    <mergeCell ref="A3:J3"/>
    <mergeCell ref="A4:J4"/>
    <mergeCell ref="B5:C5"/>
    <mergeCell ref="D5:E5"/>
    <mergeCell ref="F5:G5"/>
    <mergeCell ref="H5:I5"/>
    <mergeCell ref="A41:J41"/>
    <mergeCell ref="A29:J29"/>
    <mergeCell ref="A34:J34"/>
    <mergeCell ref="A35:J35"/>
    <mergeCell ref="A36:A37"/>
    <mergeCell ref="B36:C36"/>
    <mergeCell ref="D36:E36"/>
    <mergeCell ref="F36:G36"/>
    <mergeCell ref="H36:I36"/>
  </mergeCells>
  <pageMargins left="0.7" right="0.7" top="0.75" bottom="0.75" header="0.3" footer="0.3"/>
  <pageSetup paperSize="9" scale="87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3F15D3-56D8-4B6B-B331-8A0A3EEA2DAC}">
  <sheetPr>
    <tabColor rgb="FF0070C0"/>
  </sheetPr>
  <dimension ref="A3:O40"/>
  <sheetViews>
    <sheetView topLeftCell="A27" workbookViewId="0">
      <selection activeCell="A38" sqref="A38:XFD40"/>
    </sheetView>
  </sheetViews>
  <sheetFormatPr defaultRowHeight="14.4" x14ac:dyDescent="0.3"/>
  <cols>
    <col min="1" max="1" width="13.109375" customWidth="1"/>
    <col min="8" max="8" width="9" customWidth="1"/>
  </cols>
  <sheetData>
    <row r="3" spans="1:11" x14ac:dyDescent="0.3">
      <c r="A3" s="194" t="s">
        <v>52</v>
      </c>
      <c r="B3" s="194"/>
      <c r="C3" s="194"/>
      <c r="D3" s="194"/>
      <c r="E3" s="194"/>
      <c r="F3" s="194"/>
      <c r="G3" s="194"/>
      <c r="H3" s="194"/>
      <c r="I3" s="194"/>
      <c r="J3" s="194"/>
      <c r="K3" s="194"/>
    </row>
    <row r="4" spans="1:11" x14ac:dyDescent="0.3">
      <c r="A4" s="195" t="s">
        <v>60</v>
      </c>
      <c r="B4" s="195"/>
      <c r="C4" s="195"/>
      <c r="D4" s="195"/>
      <c r="E4" s="195"/>
      <c r="F4" s="195"/>
      <c r="G4" s="195"/>
      <c r="H4" s="195"/>
      <c r="I4" s="195"/>
      <c r="J4" s="195"/>
      <c r="K4" s="195"/>
    </row>
    <row r="5" spans="1:11" x14ac:dyDescent="0.3">
      <c r="A5" s="40"/>
      <c r="B5" s="183" t="s">
        <v>45</v>
      </c>
      <c r="C5" s="185"/>
      <c r="D5" s="184" t="s">
        <v>46</v>
      </c>
      <c r="E5" s="185"/>
      <c r="F5" s="184" t="s">
        <v>47</v>
      </c>
      <c r="G5" s="185"/>
      <c r="H5" s="184" t="s">
        <v>48</v>
      </c>
      <c r="I5" s="185"/>
      <c r="J5" s="184" t="s">
        <v>4</v>
      </c>
      <c r="K5" s="183"/>
    </row>
    <row r="6" spans="1:11" ht="27.75" customHeight="1" x14ac:dyDescent="0.3">
      <c r="A6" s="42"/>
      <c r="B6" s="43" t="s">
        <v>49</v>
      </c>
      <c r="C6" s="66" t="s">
        <v>61</v>
      </c>
      <c r="D6" s="43" t="s">
        <v>49</v>
      </c>
      <c r="E6" s="66" t="s">
        <v>61</v>
      </c>
      <c r="F6" s="43" t="s">
        <v>49</v>
      </c>
      <c r="G6" s="66" t="s">
        <v>61</v>
      </c>
      <c r="H6" s="43" t="s">
        <v>49</v>
      </c>
      <c r="I6" s="66" t="s">
        <v>61</v>
      </c>
      <c r="J6" s="43" t="s">
        <v>49</v>
      </c>
      <c r="K6" s="67" t="s">
        <v>61</v>
      </c>
    </row>
    <row r="7" spans="1:11" x14ac:dyDescent="0.3">
      <c r="A7" s="46" t="s">
        <v>19</v>
      </c>
      <c r="B7" s="47">
        <v>5251</v>
      </c>
      <c r="C7" s="68">
        <v>0.11439466158245949</v>
      </c>
      <c r="D7" s="49">
        <v>1380</v>
      </c>
      <c r="E7" s="68">
        <v>-3.2936229852838124</v>
      </c>
      <c r="F7" s="49">
        <v>1454</v>
      </c>
      <c r="G7" s="68">
        <v>-4.1529334212261046</v>
      </c>
      <c r="H7" s="49">
        <v>231</v>
      </c>
      <c r="I7" s="68">
        <v>-7.9681274900398407</v>
      </c>
      <c r="J7" s="47">
        <v>8316</v>
      </c>
      <c r="K7" s="69">
        <v>-1.4691943127962086</v>
      </c>
    </row>
    <row r="8" spans="1:11" x14ac:dyDescent="0.3">
      <c r="A8" s="46" t="s">
        <v>20</v>
      </c>
      <c r="B8" s="47">
        <v>1586</v>
      </c>
      <c r="C8" s="68">
        <v>1.5364916773367476</v>
      </c>
      <c r="D8" s="49">
        <v>454</v>
      </c>
      <c r="E8" s="68">
        <v>0.66518847006651882</v>
      </c>
      <c r="F8" s="49">
        <v>359</v>
      </c>
      <c r="G8" s="68">
        <v>-2.7100271002710028</v>
      </c>
      <c r="H8" s="49">
        <v>91</v>
      </c>
      <c r="I8" s="68">
        <v>-1.0869565217391304</v>
      </c>
      <c r="J8" s="47">
        <v>2490</v>
      </c>
      <c r="K8" s="69">
        <v>0.64672594987873888</v>
      </c>
    </row>
    <row r="9" spans="1:11" x14ac:dyDescent="0.3">
      <c r="A9" s="46" t="s">
        <v>21</v>
      </c>
      <c r="B9" s="47">
        <v>5159</v>
      </c>
      <c r="C9" s="68">
        <v>-0.73119107177217624</v>
      </c>
      <c r="D9" s="49">
        <v>1226</v>
      </c>
      <c r="E9" s="68">
        <v>-2.775574940523394</v>
      </c>
      <c r="F9" s="49">
        <v>1058</v>
      </c>
      <c r="G9" s="68">
        <v>-1.9462465245597778</v>
      </c>
      <c r="H9" s="49">
        <v>381</v>
      </c>
      <c r="I9" s="68">
        <v>1.6</v>
      </c>
      <c r="J9" s="47">
        <v>7824</v>
      </c>
      <c r="K9" s="69">
        <v>-1.1122345803842264</v>
      </c>
    </row>
    <row r="10" spans="1:11" x14ac:dyDescent="0.3">
      <c r="A10" s="46" t="s">
        <v>22</v>
      </c>
      <c r="B10" s="47">
        <v>10431</v>
      </c>
      <c r="C10" s="68">
        <v>3.8361944950608996E-2</v>
      </c>
      <c r="D10" s="49">
        <v>2955</v>
      </c>
      <c r="E10" s="68">
        <v>-4.3998705920414105</v>
      </c>
      <c r="F10" s="49">
        <v>2043</v>
      </c>
      <c r="G10" s="68">
        <v>-2.2020105313547154</v>
      </c>
      <c r="H10" s="49">
        <v>429</v>
      </c>
      <c r="I10" s="68">
        <v>2.3866348448687349</v>
      </c>
      <c r="J10" s="47">
        <v>15858</v>
      </c>
      <c r="K10" s="69">
        <v>-1.0482965181579933</v>
      </c>
    </row>
    <row r="11" spans="1:11" x14ac:dyDescent="0.3">
      <c r="A11" s="46" t="s">
        <v>23</v>
      </c>
      <c r="B11" s="47">
        <v>17083</v>
      </c>
      <c r="C11" s="68">
        <v>-0.1169385487926095</v>
      </c>
      <c r="D11" s="49">
        <v>6231</v>
      </c>
      <c r="E11" s="68">
        <v>-5.0007623113279465</v>
      </c>
      <c r="F11" s="49">
        <v>10208</v>
      </c>
      <c r="G11" s="68">
        <v>-2.5210084033613445</v>
      </c>
      <c r="H11" s="49">
        <v>1068</v>
      </c>
      <c r="I11" s="68">
        <v>4.0935672514619883</v>
      </c>
      <c r="J11" s="47">
        <v>34590</v>
      </c>
      <c r="K11" s="69">
        <v>-1.6211604095563139</v>
      </c>
    </row>
    <row r="12" spans="1:11" x14ac:dyDescent="0.3">
      <c r="A12" s="46" t="s">
        <v>24</v>
      </c>
      <c r="B12" s="47">
        <v>4748</v>
      </c>
      <c r="C12" s="68">
        <v>1.4529914529914529</v>
      </c>
      <c r="D12" s="49">
        <v>1237</v>
      </c>
      <c r="E12" s="68">
        <v>0.24311183144246357</v>
      </c>
      <c r="F12" s="49">
        <v>2212</v>
      </c>
      <c r="G12" s="68">
        <v>-1.5138023152270703</v>
      </c>
      <c r="H12" s="49">
        <v>202</v>
      </c>
      <c r="I12" s="68">
        <v>0</v>
      </c>
      <c r="J12" s="47">
        <v>8399</v>
      </c>
      <c r="K12" s="69">
        <v>0.44247787610619471</v>
      </c>
    </row>
    <row r="13" spans="1:11" x14ac:dyDescent="0.3">
      <c r="A13" s="46" t="s">
        <v>25</v>
      </c>
      <c r="B13" s="47">
        <v>14009</v>
      </c>
      <c r="C13" s="68">
        <v>1.0823291723789594</v>
      </c>
      <c r="D13" s="49">
        <v>3246</v>
      </c>
      <c r="E13" s="68">
        <v>-3.0755449387876976</v>
      </c>
      <c r="F13" s="49">
        <v>3491</v>
      </c>
      <c r="G13" s="68">
        <v>-2.2128851540616248</v>
      </c>
      <c r="H13" s="49">
        <v>410</v>
      </c>
      <c r="I13" s="68">
        <v>-3.755868544600939</v>
      </c>
      <c r="J13" s="47">
        <v>21156</v>
      </c>
      <c r="K13" s="69">
        <v>-0.22637238256932654</v>
      </c>
    </row>
    <row r="14" spans="1:11" x14ac:dyDescent="0.3">
      <c r="A14" s="46" t="s">
        <v>26</v>
      </c>
      <c r="B14" s="47">
        <v>5757</v>
      </c>
      <c r="C14" s="68">
        <v>0.48874149066154654</v>
      </c>
      <c r="D14" s="49">
        <v>2599</v>
      </c>
      <c r="E14" s="68">
        <v>-2.7320359281437128</v>
      </c>
      <c r="F14" s="49">
        <v>2117</v>
      </c>
      <c r="G14" s="68">
        <v>-2.036094400740398</v>
      </c>
      <c r="H14" s="49">
        <v>320</v>
      </c>
      <c r="I14" s="68">
        <v>1.5873015873015872</v>
      </c>
      <c r="J14" s="47">
        <v>10793</v>
      </c>
      <c r="K14" s="69">
        <v>-0.77227176611197934</v>
      </c>
    </row>
    <row r="15" spans="1:11" x14ac:dyDescent="0.3">
      <c r="A15" s="46" t="s">
        <v>27</v>
      </c>
      <c r="B15" s="47">
        <v>32763</v>
      </c>
      <c r="C15" s="68">
        <v>0.75342887016421667</v>
      </c>
      <c r="D15" s="49">
        <v>12448</v>
      </c>
      <c r="E15" s="68">
        <v>-3.7575382712231327</v>
      </c>
      <c r="F15" s="49">
        <v>16800</v>
      </c>
      <c r="G15" s="68">
        <v>-3.1421158835399248</v>
      </c>
      <c r="H15" s="49">
        <v>2197</v>
      </c>
      <c r="I15" s="68">
        <v>5.7266602502406156</v>
      </c>
      <c r="J15" s="47">
        <v>64208</v>
      </c>
      <c r="K15" s="69">
        <v>-1.0281310211946049</v>
      </c>
    </row>
    <row r="16" spans="1:11" x14ac:dyDescent="0.3">
      <c r="A16" s="46" t="s">
        <v>28</v>
      </c>
      <c r="B16" s="47">
        <v>6082</v>
      </c>
      <c r="C16" s="68">
        <v>-2.4695317511225143</v>
      </c>
      <c r="D16" s="49">
        <v>3490</v>
      </c>
      <c r="E16" s="68">
        <v>-6.2835660580021475</v>
      </c>
      <c r="F16" s="49">
        <v>2491</v>
      </c>
      <c r="G16" s="68">
        <v>-2.6953125</v>
      </c>
      <c r="H16" s="49">
        <v>409</v>
      </c>
      <c r="I16" s="68">
        <v>7.6315789473684212</v>
      </c>
      <c r="J16" s="47">
        <v>12472</v>
      </c>
      <c r="K16" s="69">
        <v>-3.3178294573643408</v>
      </c>
    </row>
    <row r="17" spans="1:15" x14ac:dyDescent="0.3">
      <c r="A17" s="46" t="s">
        <v>29</v>
      </c>
      <c r="B17" s="47">
        <v>1090</v>
      </c>
      <c r="C17" s="68">
        <v>-0.81892629663330307</v>
      </c>
      <c r="D17" s="49">
        <v>238</v>
      </c>
      <c r="E17" s="68">
        <v>-1.2448132780082988</v>
      </c>
      <c r="F17" s="49">
        <v>251</v>
      </c>
      <c r="G17" s="68">
        <v>-2.7131782945736433</v>
      </c>
      <c r="H17" s="49">
        <v>44</v>
      </c>
      <c r="I17" s="68">
        <v>7.3170731707317067</v>
      </c>
      <c r="J17" s="47">
        <v>1623</v>
      </c>
      <c r="K17" s="69">
        <v>-0.97620500305064062</v>
      </c>
    </row>
    <row r="18" spans="1:15" x14ac:dyDescent="0.3">
      <c r="A18" s="46" t="s">
        <v>30</v>
      </c>
      <c r="B18" s="47">
        <v>17107</v>
      </c>
      <c r="C18" s="68">
        <v>0.15221591241730578</v>
      </c>
      <c r="D18" s="49">
        <v>6424</v>
      </c>
      <c r="E18" s="68">
        <v>-4.0764521427504858</v>
      </c>
      <c r="F18" s="49">
        <v>6458</v>
      </c>
      <c r="G18" s="68">
        <v>-2.3290986085904417</v>
      </c>
      <c r="H18" s="49">
        <v>851</v>
      </c>
      <c r="I18" s="68">
        <v>0</v>
      </c>
      <c r="J18" s="47">
        <v>30840</v>
      </c>
      <c r="K18" s="69">
        <v>-1.2835696680644026</v>
      </c>
    </row>
    <row r="19" spans="1:15" x14ac:dyDescent="0.3">
      <c r="A19" s="46" t="s">
        <v>31</v>
      </c>
      <c r="B19" s="47">
        <v>9858</v>
      </c>
      <c r="C19" s="68">
        <v>0.38696537678207737</v>
      </c>
      <c r="D19" s="49">
        <v>2090</v>
      </c>
      <c r="E19" s="68">
        <v>-2.1993448759943846</v>
      </c>
      <c r="F19" s="49">
        <v>1999</v>
      </c>
      <c r="G19" s="68">
        <v>-2.392578125</v>
      </c>
      <c r="H19" s="49">
        <v>491</v>
      </c>
      <c r="I19" s="68">
        <v>-0.20325203252032523</v>
      </c>
      <c r="J19" s="47">
        <v>14438</v>
      </c>
      <c r="K19" s="69">
        <v>-0.40698075463889083</v>
      </c>
    </row>
    <row r="20" spans="1:15" x14ac:dyDescent="0.3">
      <c r="A20" s="46" t="s">
        <v>32</v>
      </c>
      <c r="B20" s="47">
        <v>5149</v>
      </c>
      <c r="C20" s="68">
        <v>0.38993955936829788</v>
      </c>
      <c r="D20" s="49">
        <v>1614</v>
      </c>
      <c r="E20" s="68">
        <v>-1.6453382084095063</v>
      </c>
      <c r="F20" s="49">
        <v>1888</v>
      </c>
      <c r="G20" s="68">
        <v>-2.2268254790264113</v>
      </c>
      <c r="H20" s="49">
        <v>377</v>
      </c>
      <c r="I20" s="68">
        <v>9.5930232558139537</v>
      </c>
      <c r="J20" s="47">
        <v>9028</v>
      </c>
      <c r="K20" s="69">
        <v>-0.18794914317302377</v>
      </c>
    </row>
    <row r="21" spans="1:15" x14ac:dyDescent="0.3">
      <c r="A21" s="46" t="s">
        <v>33</v>
      </c>
      <c r="B21" s="47">
        <v>9526</v>
      </c>
      <c r="C21" s="68">
        <v>-3.9524097600322645</v>
      </c>
      <c r="D21" s="49">
        <v>2613</v>
      </c>
      <c r="E21" s="68">
        <v>-1.6930022573363432</v>
      </c>
      <c r="F21" s="49">
        <v>2472</v>
      </c>
      <c r="G21" s="68">
        <v>-0.48309178743961351</v>
      </c>
      <c r="H21" s="49">
        <v>897</v>
      </c>
      <c r="I21" s="68">
        <v>-4.7770700636942678</v>
      </c>
      <c r="J21" s="47">
        <v>15508</v>
      </c>
      <c r="K21" s="69">
        <v>-3.0871141107361577</v>
      </c>
    </row>
    <row r="22" spans="1:15" x14ac:dyDescent="0.3">
      <c r="A22" s="46" t="s">
        <v>34</v>
      </c>
      <c r="B22" s="47">
        <v>15514</v>
      </c>
      <c r="C22" s="68">
        <v>-0.72945994369081135</v>
      </c>
      <c r="D22" s="49">
        <v>6652</v>
      </c>
      <c r="E22" s="68">
        <v>-4.1498559077809798</v>
      </c>
      <c r="F22" s="49">
        <v>6275</v>
      </c>
      <c r="G22" s="68">
        <v>-1.4139827179890023</v>
      </c>
      <c r="H22" s="49">
        <v>897</v>
      </c>
      <c r="I22" s="68">
        <v>1.4705882352941175</v>
      </c>
      <c r="J22" s="47">
        <v>29338</v>
      </c>
      <c r="K22" s="69">
        <v>-1.6064661099372841</v>
      </c>
    </row>
    <row r="23" spans="1:15" x14ac:dyDescent="0.3">
      <c r="A23" s="46" t="s">
        <v>35</v>
      </c>
      <c r="B23" s="47">
        <v>3557</v>
      </c>
      <c r="C23" s="68">
        <v>2.5663206459054209</v>
      </c>
      <c r="D23" s="49">
        <v>2500</v>
      </c>
      <c r="E23" s="68">
        <v>-1.9223224794036879</v>
      </c>
      <c r="F23" s="49">
        <v>1143</v>
      </c>
      <c r="G23" s="68">
        <v>-0.17467248908296942</v>
      </c>
      <c r="H23" s="49">
        <v>301</v>
      </c>
      <c r="I23" s="68">
        <v>-0.66006600660066006</v>
      </c>
      <c r="J23" s="47">
        <v>7501</v>
      </c>
      <c r="K23" s="69">
        <v>0.48225050234427325</v>
      </c>
    </row>
    <row r="24" spans="1:15" x14ac:dyDescent="0.3">
      <c r="A24" s="46" t="s">
        <v>36</v>
      </c>
      <c r="B24" s="47">
        <v>2990</v>
      </c>
      <c r="C24" s="68">
        <v>-1.5475798485347383</v>
      </c>
      <c r="D24" s="49">
        <v>1748</v>
      </c>
      <c r="E24" s="68">
        <v>-3.7444933920704844</v>
      </c>
      <c r="F24" s="49">
        <v>1246</v>
      </c>
      <c r="G24" s="68">
        <v>-1.1895321173671689</v>
      </c>
      <c r="H24" s="49">
        <v>126</v>
      </c>
      <c r="I24" s="68">
        <v>-0.78740157480314954</v>
      </c>
      <c r="J24" s="47">
        <v>6110</v>
      </c>
      <c r="K24" s="69">
        <v>-2.099022592533248</v>
      </c>
    </row>
    <row r="25" spans="1:15" x14ac:dyDescent="0.3">
      <c r="A25" s="46" t="s">
        <v>37</v>
      </c>
      <c r="B25" s="47">
        <v>546</v>
      </c>
      <c r="C25" s="68">
        <v>1.1111111111111112</v>
      </c>
      <c r="D25" s="49">
        <v>172</v>
      </c>
      <c r="E25" s="68">
        <v>-2.8248587570621471</v>
      </c>
      <c r="F25" s="49">
        <v>183</v>
      </c>
      <c r="G25" s="68">
        <v>4.5714285714285712</v>
      </c>
      <c r="H25" s="49">
        <v>15</v>
      </c>
      <c r="I25" s="68">
        <v>15.384615384615385</v>
      </c>
      <c r="J25" s="47">
        <v>916</v>
      </c>
      <c r="K25" s="69">
        <v>1.2154696132596685</v>
      </c>
    </row>
    <row r="26" spans="1:15" x14ac:dyDescent="0.3">
      <c r="A26" s="51" t="s">
        <v>38</v>
      </c>
      <c r="B26" s="52">
        <v>16586</v>
      </c>
      <c r="C26" s="70">
        <v>-1.8084272710832478E-2</v>
      </c>
      <c r="D26" s="54">
        <v>11166</v>
      </c>
      <c r="E26" s="70">
        <v>-3.8242894056847545</v>
      </c>
      <c r="F26" s="54">
        <v>6506</v>
      </c>
      <c r="G26" s="70">
        <v>-0.73237717424473603</v>
      </c>
      <c r="H26" s="54">
        <v>1126</v>
      </c>
      <c r="I26" s="70">
        <v>5.5295220243673855</v>
      </c>
      <c r="J26" s="52">
        <v>35384</v>
      </c>
      <c r="K26" s="71">
        <v>-1.2171970965940815</v>
      </c>
    </row>
    <row r="27" spans="1:15" x14ac:dyDescent="0.3">
      <c r="A27" s="46"/>
      <c r="B27" s="47"/>
      <c r="C27" s="68"/>
      <c r="D27" s="49"/>
      <c r="E27" s="68"/>
      <c r="F27" s="49"/>
      <c r="G27" s="68"/>
      <c r="H27" s="49"/>
      <c r="I27" s="68"/>
      <c r="J27" s="47"/>
      <c r="K27" s="69"/>
    </row>
    <row r="28" spans="1:15" x14ac:dyDescent="0.3">
      <c r="A28" s="56" t="s">
        <v>39</v>
      </c>
      <c r="B28" s="57">
        <v>184792</v>
      </c>
      <c r="C28" s="72">
        <v>-3.9488275227868984E-2</v>
      </c>
      <c r="D28" s="59">
        <v>70483</v>
      </c>
      <c r="E28" s="72">
        <v>-3.6696369997813254</v>
      </c>
      <c r="F28" s="59">
        <v>70654</v>
      </c>
      <c r="G28" s="72">
        <v>-2.1968134438892042</v>
      </c>
      <c r="H28" s="59">
        <v>10863</v>
      </c>
      <c r="I28" s="68">
        <v>2.2111403838916068</v>
      </c>
      <c r="J28" s="57">
        <v>336792</v>
      </c>
      <c r="K28" s="73">
        <v>-1.2056250770016015</v>
      </c>
      <c r="L28" s="74"/>
      <c r="M28" s="74"/>
      <c r="N28" s="74"/>
      <c r="O28" s="74"/>
    </row>
    <row r="29" spans="1:15" x14ac:dyDescent="0.3">
      <c r="A29" s="186" t="s">
        <v>40</v>
      </c>
      <c r="B29" s="186"/>
      <c r="C29" s="186"/>
      <c r="D29" s="186"/>
      <c r="E29" s="186"/>
      <c r="F29" s="186"/>
      <c r="G29" s="186"/>
      <c r="H29" s="186"/>
      <c r="I29" s="186"/>
      <c r="J29" s="186"/>
      <c r="K29" s="186"/>
    </row>
    <row r="33" spans="1:15" x14ac:dyDescent="0.3">
      <c r="A33" s="194" t="s">
        <v>52</v>
      </c>
      <c r="B33" s="194"/>
      <c r="C33" s="194"/>
      <c r="D33" s="194"/>
      <c r="E33" s="194"/>
      <c r="F33" s="194"/>
      <c r="G33" s="194"/>
      <c r="H33" s="194"/>
      <c r="I33" s="194"/>
      <c r="J33" s="194"/>
      <c r="K33" s="194"/>
    </row>
    <row r="34" spans="1:15" x14ac:dyDescent="0.3">
      <c r="A34" s="195" t="s">
        <v>73</v>
      </c>
      <c r="B34" s="195"/>
      <c r="C34" s="195"/>
      <c r="D34" s="195"/>
      <c r="E34" s="195"/>
      <c r="F34" s="195"/>
      <c r="G34" s="195"/>
      <c r="H34" s="195"/>
      <c r="I34" s="195"/>
      <c r="J34" s="195"/>
      <c r="K34" s="195"/>
    </row>
    <row r="35" spans="1:15" x14ac:dyDescent="0.3">
      <c r="A35" s="40"/>
      <c r="B35" s="183" t="s">
        <v>45</v>
      </c>
      <c r="C35" s="185"/>
      <c r="D35" s="184" t="s">
        <v>46</v>
      </c>
      <c r="E35" s="185"/>
      <c r="F35" s="184" t="s">
        <v>47</v>
      </c>
      <c r="G35" s="185"/>
      <c r="H35" s="184" t="s">
        <v>48</v>
      </c>
      <c r="I35" s="185"/>
      <c r="J35" s="184" t="s">
        <v>4</v>
      </c>
      <c r="K35" s="183"/>
    </row>
    <row r="36" spans="1:15" ht="26.4" x14ac:dyDescent="0.3">
      <c r="A36" s="42"/>
      <c r="B36" s="43" t="s">
        <v>49</v>
      </c>
      <c r="C36" s="66" t="s">
        <v>74</v>
      </c>
      <c r="D36" s="43" t="s">
        <v>49</v>
      </c>
      <c r="E36" s="66" t="s">
        <v>74</v>
      </c>
      <c r="F36" s="43" t="s">
        <v>49</v>
      </c>
      <c r="G36" s="66" t="s">
        <v>74</v>
      </c>
      <c r="H36" s="43" t="s">
        <v>49</v>
      </c>
      <c r="I36" s="66" t="s">
        <v>74</v>
      </c>
      <c r="J36" s="43" t="s">
        <v>49</v>
      </c>
      <c r="K36" s="67" t="s">
        <v>74</v>
      </c>
    </row>
    <row r="37" spans="1:15" x14ac:dyDescent="0.3">
      <c r="A37" s="46" t="s">
        <v>5</v>
      </c>
      <c r="B37" s="47">
        <v>2865</v>
      </c>
      <c r="C37" s="75">
        <v>3.4916201117318434E-2</v>
      </c>
      <c r="D37" s="49">
        <v>2429</v>
      </c>
      <c r="E37" s="75">
        <v>-2.9176658673061553</v>
      </c>
      <c r="F37" s="49">
        <v>1041</v>
      </c>
      <c r="G37" s="75">
        <v>-0.57306590257879653</v>
      </c>
      <c r="H37" s="49">
        <v>202</v>
      </c>
      <c r="I37" s="75">
        <v>8.6021505376344098</v>
      </c>
      <c r="J37" s="47">
        <v>6537</v>
      </c>
      <c r="K37" s="76">
        <v>-0.93953629337778455</v>
      </c>
    </row>
    <row r="38" spans="1:15" x14ac:dyDescent="0.3">
      <c r="A38" s="46"/>
      <c r="B38" s="47"/>
      <c r="C38" s="75"/>
      <c r="D38" s="49"/>
      <c r="E38" s="75"/>
      <c r="F38" s="49"/>
      <c r="G38" s="75"/>
      <c r="H38" s="49"/>
      <c r="I38" s="75"/>
      <c r="J38" s="47"/>
      <c r="K38" s="76"/>
    </row>
    <row r="39" spans="1:15" x14ac:dyDescent="0.3">
      <c r="A39" s="56" t="s">
        <v>43</v>
      </c>
      <c r="B39" s="57">
        <v>16586</v>
      </c>
      <c r="C39" s="77">
        <v>-1.8084272710832478E-2</v>
      </c>
      <c r="D39" s="59">
        <v>11166</v>
      </c>
      <c r="E39" s="77">
        <v>-3.8242894056847545</v>
      </c>
      <c r="F39" s="59">
        <v>6506</v>
      </c>
      <c r="G39" s="77">
        <v>-0.73237717424473603</v>
      </c>
      <c r="H39" s="59">
        <v>1126</v>
      </c>
      <c r="I39" s="77">
        <v>5.5295220243673855</v>
      </c>
      <c r="J39" s="57">
        <v>35384</v>
      </c>
      <c r="K39" s="78">
        <v>-1.2171970965940815</v>
      </c>
      <c r="L39" s="74"/>
      <c r="M39" s="74"/>
      <c r="N39" s="74"/>
      <c r="O39" s="74"/>
    </row>
    <row r="40" spans="1:15" x14ac:dyDescent="0.3">
      <c r="A40" s="186" t="s">
        <v>40</v>
      </c>
      <c r="B40" s="186"/>
      <c r="C40" s="186"/>
      <c r="D40" s="186"/>
      <c r="E40" s="186"/>
      <c r="F40" s="186"/>
      <c r="G40" s="186"/>
      <c r="H40" s="186"/>
      <c r="I40" s="186"/>
      <c r="J40" s="186"/>
      <c r="K40" s="186"/>
    </row>
  </sheetData>
  <mergeCells count="16">
    <mergeCell ref="A3:K3"/>
    <mergeCell ref="A4:K4"/>
    <mergeCell ref="A40:K40"/>
    <mergeCell ref="A29:K29"/>
    <mergeCell ref="A33:K33"/>
    <mergeCell ref="A34:K34"/>
    <mergeCell ref="B35:C35"/>
    <mergeCell ref="D35:E35"/>
    <mergeCell ref="F35:G35"/>
    <mergeCell ref="H35:I35"/>
    <mergeCell ref="J35:K35"/>
    <mergeCell ref="B5:C5"/>
    <mergeCell ref="D5:E5"/>
    <mergeCell ref="F5:G5"/>
    <mergeCell ref="H5:I5"/>
    <mergeCell ref="J5:K5"/>
  </mergeCells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7BD526-71D3-4B75-A208-FE75C3DD0E2D}">
  <sheetPr>
    <tabColor rgb="FF0070C0"/>
  </sheetPr>
  <dimension ref="A1:L42"/>
  <sheetViews>
    <sheetView topLeftCell="A30" zoomScaleNormal="100" workbookViewId="0">
      <selection activeCell="A40" sqref="A40:XFD42"/>
    </sheetView>
  </sheetViews>
  <sheetFormatPr defaultRowHeight="13.8" x14ac:dyDescent="0.3"/>
  <cols>
    <col min="1" max="1" width="15.44140625" style="37" customWidth="1"/>
    <col min="2" max="2" width="8.6640625" style="37" customWidth="1"/>
    <col min="3" max="3" width="8" style="37" customWidth="1"/>
    <col min="4" max="4" width="11.6640625" style="37" customWidth="1"/>
    <col min="5" max="5" width="9.44140625" style="37" customWidth="1"/>
    <col min="6" max="6" width="10" style="37" customWidth="1"/>
    <col min="7" max="7" width="8.5546875" style="37" customWidth="1"/>
    <col min="8" max="8" width="9.6640625" style="37" customWidth="1"/>
    <col min="9" max="9" width="6.6640625" style="37" customWidth="1"/>
    <col min="10" max="10" width="7.6640625" style="37" customWidth="1"/>
    <col min="11" max="11" width="7.5546875" style="37" customWidth="1"/>
    <col min="12" max="196" width="12" style="37" bestFit="1" customWidth="1"/>
    <col min="197" max="197" width="16.88671875" style="37" bestFit="1" customWidth="1"/>
    <col min="198" max="246" width="9.109375" style="37"/>
    <col min="247" max="247" width="14.44140625" style="37" customWidth="1"/>
    <col min="248" max="248" width="9.5546875" style="37" customWidth="1"/>
    <col min="249" max="249" width="12.88671875" style="37" customWidth="1"/>
    <col min="250" max="250" width="11.88671875" style="37" customWidth="1"/>
    <col min="251" max="251" width="7.44140625" style="37" customWidth="1"/>
    <col min="252" max="252" width="8.44140625" style="37" customWidth="1"/>
    <col min="253" max="253" width="8.5546875" style="37" customWidth="1"/>
    <col min="254" max="254" width="9.6640625" style="37" customWidth="1"/>
    <col min="255" max="255" width="6.6640625" style="37" customWidth="1"/>
    <col min="256" max="452" width="12" style="37" bestFit="1" customWidth="1"/>
    <col min="453" max="453" width="16.88671875" style="37" bestFit="1" customWidth="1"/>
    <col min="454" max="502" width="9.109375" style="37"/>
    <col min="503" max="503" width="14.44140625" style="37" customWidth="1"/>
    <col min="504" max="504" width="9.5546875" style="37" customWidth="1"/>
    <col min="505" max="505" width="12.88671875" style="37" customWidth="1"/>
    <col min="506" max="506" width="11.88671875" style="37" customWidth="1"/>
    <col min="507" max="507" width="7.44140625" style="37" customWidth="1"/>
    <col min="508" max="508" width="8.44140625" style="37" customWidth="1"/>
    <col min="509" max="509" width="8.5546875" style="37" customWidth="1"/>
    <col min="510" max="510" width="9.6640625" style="37" customWidth="1"/>
    <col min="511" max="511" width="6.6640625" style="37" customWidth="1"/>
    <col min="512" max="708" width="12" style="37" bestFit="1" customWidth="1"/>
    <col min="709" max="709" width="16.88671875" style="37" bestFit="1" customWidth="1"/>
    <col min="710" max="758" width="9.109375" style="37"/>
    <col min="759" max="759" width="14.44140625" style="37" customWidth="1"/>
    <col min="760" max="760" width="9.5546875" style="37" customWidth="1"/>
    <col min="761" max="761" width="12.88671875" style="37" customWidth="1"/>
    <col min="762" max="762" width="11.88671875" style="37" customWidth="1"/>
    <col min="763" max="763" width="7.44140625" style="37" customWidth="1"/>
    <col min="764" max="764" width="8.44140625" style="37" customWidth="1"/>
    <col min="765" max="765" width="8.5546875" style="37" customWidth="1"/>
    <col min="766" max="766" width="9.6640625" style="37" customWidth="1"/>
    <col min="767" max="767" width="6.6640625" style="37" customWidth="1"/>
    <col min="768" max="964" width="12" style="37" bestFit="1" customWidth="1"/>
    <col min="965" max="965" width="16.88671875" style="37" bestFit="1" customWidth="1"/>
    <col min="966" max="1014" width="9.109375" style="37"/>
    <col min="1015" max="1015" width="14.44140625" style="37" customWidth="1"/>
    <col min="1016" max="1016" width="9.5546875" style="37" customWidth="1"/>
    <col min="1017" max="1017" width="12.88671875" style="37" customWidth="1"/>
    <col min="1018" max="1018" width="11.88671875" style="37" customWidth="1"/>
    <col min="1019" max="1019" width="7.44140625" style="37" customWidth="1"/>
    <col min="1020" max="1020" width="8.44140625" style="37" customWidth="1"/>
    <col min="1021" max="1021" width="8.5546875" style="37" customWidth="1"/>
    <col min="1022" max="1022" width="9.6640625" style="37" customWidth="1"/>
    <col min="1023" max="1023" width="6.6640625" style="37" customWidth="1"/>
    <col min="1024" max="1220" width="12" style="37" bestFit="1" customWidth="1"/>
    <col min="1221" max="1221" width="16.88671875" style="37" bestFit="1" customWidth="1"/>
    <col min="1222" max="1270" width="9.109375" style="37"/>
    <col min="1271" max="1271" width="14.44140625" style="37" customWidth="1"/>
    <col min="1272" max="1272" width="9.5546875" style="37" customWidth="1"/>
    <col min="1273" max="1273" width="12.88671875" style="37" customWidth="1"/>
    <col min="1274" max="1274" width="11.88671875" style="37" customWidth="1"/>
    <col min="1275" max="1275" width="7.44140625" style="37" customWidth="1"/>
    <col min="1276" max="1276" width="8.44140625" style="37" customWidth="1"/>
    <col min="1277" max="1277" width="8.5546875" style="37" customWidth="1"/>
    <col min="1278" max="1278" width="9.6640625" style="37" customWidth="1"/>
    <col min="1279" max="1279" width="6.6640625" style="37" customWidth="1"/>
    <col min="1280" max="1476" width="12" style="37" bestFit="1" customWidth="1"/>
    <col min="1477" max="1477" width="16.88671875" style="37" bestFit="1" customWidth="1"/>
    <col min="1478" max="1526" width="9.109375" style="37"/>
    <col min="1527" max="1527" width="14.44140625" style="37" customWidth="1"/>
    <col min="1528" max="1528" width="9.5546875" style="37" customWidth="1"/>
    <col min="1529" max="1529" width="12.88671875" style="37" customWidth="1"/>
    <col min="1530" max="1530" width="11.88671875" style="37" customWidth="1"/>
    <col min="1531" max="1531" width="7.44140625" style="37" customWidth="1"/>
    <col min="1532" max="1532" width="8.44140625" style="37" customWidth="1"/>
    <col min="1533" max="1533" width="8.5546875" style="37" customWidth="1"/>
    <col min="1534" max="1534" width="9.6640625" style="37" customWidth="1"/>
    <col min="1535" max="1535" width="6.6640625" style="37" customWidth="1"/>
    <col min="1536" max="1732" width="12" style="37" bestFit="1" customWidth="1"/>
    <col min="1733" max="1733" width="16.88671875" style="37" bestFit="1" customWidth="1"/>
    <col min="1734" max="1782" width="9.109375" style="37"/>
    <col min="1783" max="1783" width="14.44140625" style="37" customWidth="1"/>
    <col min="1784" max="1784" width="9.5546875" style="37" customWidth="1"/>
    <col min="1785" max="1785" width="12.88671875" style="37" customWidth="1"/>
    <col min="1786" max="1786" width="11.88671875" style="37" customWidth="1"/>
    <col min="1787" max="1787" width="7.44140625" style="37" customWidth="1"/>
    <col min="1788" max="1788" width="8.44140625" style="37" customWidth="1"/>
    <col min="1789" max="1789" width="8.5546875" style="37" customWidth="1"/>
    <col min="1790" max="1790" width="9.6640625" style="37" customWidth="1"/>
    <col min="1791" max="1791" width="6.6640625" style="37" customWidth="1"/>
    <col min="1792" max="1988" width="12" style="37" bestFit="1" customWidth="1"/>
    <col min="1989" max="1989" width="16.88671875" style="37" bestFit="1" customWidth="1"/>
    <col min="1990" max="2038" width="9.109375" style="37"/>
    <col min="2039" max="2039" width="14.44140625" style="37" customWidth="1"/>
    <col min="2040" max="2040" width="9.5546875" style="37" customWidth="1"/>
    <col min="2041" max="2041" width="12.88671875" style="37" customWidth="1"/>
    <col min="2042" max="2042" width="11.88671875" style="37" customWidth="1"/>
    <col min="2043" max="2043" width="7.44140625" style="37" customWidth="1"/>
    <col min="2044" max="2044" width="8.44140625" style="37" customWidth="1"/>
    <col min="2045" max="2045" width="8.5546875" style="37" customWidth="1"/>
    <col min="2046" max="2046" width="9.6640625" style="37" customWidth="1"/>
    <col min="2047" max="2047" width="6.6640625" style="37" customWidth="1"/>
    <col min="2048" max="2244" width="12" style="37" bestFit="1" customWidth="1"/>
    <col min="2245" max="2245" width="16.88671875" style="37" bestFit="1" customWidth="1"/>
    <col min="2246" max="2294" width="9.109375" style="37"/>
    <col min="2295" max="2295" width="14.44140625" style="37" customWidth="1"/>
    <col min="2296" max="2296" width="9.5546875" style="37" customWidth="1"/>
    <col min="2297" max="2297" width="12.88671875" style="37" customWidth="1"/>
    <col min="2298" max="2298" width="11.88671875" style="37" customWidth="1"/>
    <col min="2299" max="2299" width="7.44140625" style="37" customWidth="1"/>
    <col min="2300" max="2300" width="8.44140625" style="37" customWidth="1"/>
    <col min="2301" max="2301" width="8.5546875" style="37" customWidth="1"/>
    <col min="2302" max="2302" width="9.6640625" style="37" customWidth="1"/>
    <col min="2303" max="2303" width="6.6640625" style="37" customWidth="1"/>
    <col min="2304" max="2500" width="12" style="37" bestFit="1" customWidth="1"/>
    <col min="2501" max="2501" width="16.88671875" style="37" bestFit="1" customWidth="1"/>
    <col min="2502" max="2550" width="9.109375" style="37"/>
    <col min="2551" max="2551" width="14.44140625" style="37" customWidth="1"/>
    <col min="2552" max="2552" width="9.5546875" style="37" customWidth="1"/>
    <col min="2553" max="2553" width="12.88671875" style="37" customWidth="1"/>
    <col min="2554" max="2554" width="11.88671875" style="37" customWidth="1"/>
    <col min="2555" max="2555" width="7.44140625" style="37" customWidth="1"/>
    <col min="2556" max="2556" width="8.44140625" style="37" customWidth="1"/>
    <col min="2557" max="2557" width="8.5546875" style="37" customWidth="1"/>
    <col min="2558" max="2558" width="9.6640625" style="37" customWidth="1"/>
    <col min="2559" max="2559" width="6.6640625" style="37" customWidth="1"/>
    <col min="2560" max="2756" width="12" style="37" bestFit="1" customWidth="1"/>
    <col min="2757" max="2757" width="16.88671875" style="37" bestFit="1" customWidth="1"/>
    <col min="2758" max="2806" width="9.109375" style="37"/>
    <col min="2807" max="2807" width="14.44140625" style="37" customWidth="1"/>
    <col min="2808" max="2808" width="9.5546875" style="37" customWidth="1"/>
    <col min="2809" max="2809" width="12.88671875" style="37" customWidth="1"/>
    <col min="2810" max="2810" width="11.88671875" style="37" customWidth="1"/>
    <col min="2811" max="2811" width="7.44140625" style="37" customWidth="1"/>
    <col min="2812" max="2812" width="8.44140625" style="37" customWidth="1"/>
    <col min="2813" max="2813" width="8.5546875" style="37" customWidth="1"/>
    <col min="2814" max="2814" width="9.6640625" style="37" customWidth="1"/>
    <col min="2815" max="2815" width="6.6640625" style="37" customWidth="1"/>
    <col min="2816" max="3012" width="12" style="37" bestFit="1" customWidth="1"/>
    <col min="3013" max="3013" width="16.88671875" style="37" bestFit="1" customWidth="1"/>
    <col min="3014" max="3062" width="9.109375" style="37"/>
    <col min="3063" max="3063" width="14.44140625" style="37" customWidth="1"/>
    <col min="3064" max="3064" width="9.5546875" style="37" customWidth="1"/>
    <col min="3065" max="3065" width="12.88671875" style="37" customWidth="1"/>
    <col min="3066" max="3066" width="11.88671875" style="37" customWidth="1"/>
    <col min="3067" max="3067" width="7.44140625" style="37" customWidth="1"/>
    <col min="3068" max="3068" width="8.44140625" style="37" customWidth="1"/>
    <col min="3069" max="3069" width="8.5546875" style="37" customWidth="1"/>
    <col min="3070" max="3070" width="9.6640625" style="37" customWidth="1"/>
    <col min="3071" max="3071" width="6.6640625" style="37" customWidth="1"/>
    <col min="3072" max="3268" width="12" style="37" bestFit="1" customWidth="1"/>
    <col min="3269" max="3269" width="16.88671875" style="37" bestFit="1" customWidth="1"/>
    <col min="3270" max="3318" width="9.109375" style="37"/>
    <col min="3319" max="3319" width="14.44140625" style="37" customWidth="1"/>
    <col min="3320" max="3320" width="9.5546875" style="37" customWidth="1"/>
    <col min="3321" max="3321" width="12.88671875" style="37" customWidth="1"/>
    <col min="3322" max="3322" width="11.88671875" style="37" customWidth="1"/>
    <col min="3323" max="3323" width="7.44140625" style="37" customWidth="1"/>
    <col min="3324" max="3324" width="8.44140625" style="37" customWidth="1"/>
    <col min="3325" max="3325" width="8.5546875" style="37" customWidth="1"/>
    <col min="3326" max="3326" width="9.6640625" style="37" customWidth="1"/>
    <col min="3327" max="3327" width="6.6640625" style="37" customWidth="1"/>
    <col min="3328" max="3524" width="12" style="37" bestFit="1" customWidth="1"/>
    <col min="3525" max="3525" width="16.88671875" style="37" bestFit="1" customWidth="1"/>
    <col min="3526" max="3574" width="9.109375" style="37"/>
    <col min="3575" max="3575" width="14.44140625" style="37" customWidth="1"/>
    <col min="3576" max="3576" width="9.5546875" style="37" customWidth="1"/>
    <col min="3577" max="3577" width="12.88671875" style="37" customWidth="1"/>
    <col min="3578" max="3578" width="11.88671875" style="37" customWidth="1"/>
    <col min="3579" max="3579" width="7.44140625" style="37" customWidth="1"/>
    <col min="3580" max="3580" width="8.44140625" style="37" customWidth="1"/>
    <col min="3581" max="3581" width="8.5546875" style="37" customWidth="1"/>
    <col min="3582" max="3582" width="9.6640625" style="37" customWidth="1"/>
    <col min="3583" max="3583" width="6.6640625" style="37" customWidth="1"/>
    <col min="3584" max="3780" width="12" style="37" bestFit="1" customWidth="1"/>
    <col min="3781" max="3781" width="16.88671875" style="37" bestFit="1" customWidth="1"/>
    <col min="3782" max="3830" width="9.109375" style="37"/>
    <col min="3831" max="3831" width="14.44140625" style="37" customWidth="1"/>
    <col min="3832" max="3832" width="9.5546875" style="37" customWidth="1"/>
    <col min="3833" max="3833" width="12.88671875" style="37" customWidth="1"/>
    <col min="3834" max="3834" width="11.88671875" style="37" customWidth="1"/>
    <col min="3835" max="3835" width="7.44140625" style="37" customWidth="1"/>
    <col min="3836" max="3836" width="8.44140625" style="37" customWidth="1"/>
    <col min="3837" max="3837" width="8.5546875" style="37" customWidth="1"/>
    <col min="3838" max="3838" width="9.6640625" style="37" customWidth="1"/>
    <col min="3839" max="3839" width="6.6640625" style="37" customWidth="1"/>
    <col min="3840" max="4036" width="12" style="37" bestFit="1" customWidth="1"/>
    <col min="4037" max="4037" width="16.88671875" style="37" bestFit="1" customWidth="1"/>
    <col min="4038" max="4086" width="9.109375" style="37"/>
    <col min="4087" max="4087" width="14.44140625" style="37" customWidth="1"/>
    <col min="4088" max="4088" width="9.5546875" style="37" customWidth="1"/>
    <col min="4089" max="4089" width="12.88671875" style="37" customWidth="1"/>
    <col min="4090" max="4090" width="11.88671875" style="37" customWidth="1"/>
    <col min="4091" max="4091" width="7.44140625" style="37" customWidth="1"/>
    <col min="4092" max="4092" width="8.44140625" style="37" customWidth="1"/>
    <col min="4093" max="4093" width="8.5546875" style="37" customWidth="1"/>
    <col min="4094" max="4094" width="9.6640625" style="37" customWidth="1"/>
    <col min="4095" max="4095" width="6.6640625" style="37" customWidth="1"/>
    <col min="4096" max="4292" width="12" style="37" bestFit="1" customWidth="1"/>
    <col min="4293" max="4293" width="16.88671875" style="37" bestFit="1" customWidth="1"/>
    <col min="4294" max="4342" width="9.109375" style="37"/>
    <col min="4343" max="4343" width="14.44140625" style="37" customWidth="1"/>
    <col min="4344" max="4344" width="9.5546875" style="37" customWidth="1"/>
    <col min="4345" max="4345" width="12.88671875" style="37" customWidth="1"/>
    <col min="4346" max="4346" width="11.88671875" style="37" customWidth="1"/>
    <col min="4347" max="4347" width="7.44140625" style="37" customWidth="1"/>
    <col min="4348" max="4348" width="8.44140625" style="37" customWidth="1"/>
    <col min="4349" max="4349" width="8.5546875" style="37" customWidth="1"/>
    <col min="4350" max="4350" width="9.6640625" style="37" customWidth="1"/>
    <col min="4351" max="4351" width="6.6640625" style="37" customWidth="1"/>
    <col min="4352" max="4548" width="12" style="37" bestFit="1" customWidth="1"/>
    <col min="4549" max="4549" width="16.88671875" style="37" bestFit="1" customWidth="1"/>
    <col min="4550" max="4598" width="9.109375" style="37"/>
    <col min="4599" max="4599" width="14.44140625" style="37" customWidth="1"/>
    <col min="4600" max="4600" width="9.5546875" style="37" customWidth="1"/>
    <col min="4601" max="4601" width="12.88671875" style="37" customWidth="1"/>
    <col min="4602" max="4602" width="11.88671875" style="37" customWidth="1"/>
    <col min="4603" max="4603" width="7.44140625" style="37" customWidth="1"/>
    <col min="4604" max="4604" width="8.44140625" style="37" customWidth="1"/>
    <col min="4605" max="4605" width="8.5546875" style="37" customWidth="1"/>
    <col min="4606" max="4606" width="9.6640625" style="37" customWidth="1"/>
    <col min="4607" max="4607" width="6.6640625" style="37" customWidth="1"/>
    <col min="4608" max="4804" width="12" style="37" bestFit="1" customWidth="1"/>
    <col min="4805" max="4805" width="16.88671875" style="37" bestFit="1" customWidth="1"/>
    <col min="4806" max="4854" width="9.109375" style="37"/>
    <col min="4855" max="4855" width="14.44140625" style="37" customWidth="1"/>
    <col min="4856" max="4856" width="9.5546875" style="37" customWidth="1"/>
    <col min="4857" max="4857" width="12.88671875" style="37" customWidth="1"/>
    <col min="4858" max="4858" width="11.88671875" style="37" customWidth="1"/>
    <col min="4859" max="4859" width="7.44140625" style="37" customWidth="1"/>
    <col min="4860" max="4860" width="8.44140625" style="37" customWidth="1"/>
    <col min="4861" max="4861" width="8.5546875" style="37" customWidth="1"/>
    <col min="4862" max="4862" width="9.6640625" style="37" customWidth="1"/>
    <col min="4863" max="4863" width="6.6640625" style="37" customWidth="1"/>
    <col min="4864" max="5060" width="12" style="37" bestFit="1" customWidth="1"/>
    <col min="5061" max="5061" width="16.88671875" style="37" bestFit="1" customWidth="1"/>
    <col min="5062" max="5110" width="9.109375" style="37"/>
    <col min="5111" max="5111" width="14.44140625" style="37" customWidth="1"/>
    <col min="5112" max="5112" width="9.5546875" style="37" customWidth="1"/>
    <col min="5113" max="5113" width="12.88671875" style="37" customWidth="1"/>
    <col min="5114" max="5114" width="11.88671875" style="37" customWidth="1"/>
    <col min="5115" max="5115" width="7.44140625" style="37" customWidth="1"/>
    <col min="5116" max="5116" width="8.44140625" style="37" customWidth="1"/>
    <col min="5117" max="5117" width="8.5546875" style="37" customWidth="1"/>
    <col min="5118" max="5118" width="9.6640625" style="37" customWidth="1"/>
    <col min="5119" max="5119" width="6.6640625" style="37" customWidth="1"/>
    <col min="5120" max="5316" width="12" style="37" bestFit="1" customWidth="1"/>
    <col min="5317" max="5317" width="16.88671875" style="37" bestFit="1" customWidth="1"/>
    <col min="5318" max="5366" width="9.109375" style="37"/>
    <col min="5367" max="5367" width="14.44140625" style="37" customWidth="1"/>
    <col min="5368" max="5368" width="9.5546875" style="37" customWidth="1"/>
    <col min="5369" max="5369" width="12.88671875" style="37" customWidth="1"/>
    <col min="5370" max="5370" width="11.88671875" style="37" customWidth="1"/>
    <col min="5371" max="5371" width="7.44140625" style="37" customWidth="1"/>
    <col min="5372" max="5372" width="8.44140625" style="37" customWidth="1"/>
    <col min="5373" max="5373" width="8.5546875" style="37" customWidth="1"/>
    <col min="5374" max="5374" width="9.6640625" style="37" customWidth="1"/>
    <col min="5375" max="5375" width="6.6640625" style="37" customWidth="1"/>
    <col min="5376" max="5572" width="12" style="37" bestFit="1" customWidth="1"/>
    <col min="5573" max="5573" width="16.88671875" style="37" bestFit="1" customWidth="1"/>
    <col min="5574" max="5622" width="9.109375" style="37"/>
    <col min="5623" max="5623" width="14.44140625" style="37" customWidth="1"/>
    <col min="5624" max="5624" width="9.5546875" style="37" customWidth="1"/>
    <col min="5625" max="5625" width="12.88671875" style="37" customWidth="1"/>
    <col min="5626" max="5626" width="11.88671875" style="37" customWidth="1"/>
    <col min="5627" max="5627" width="7.44140625" style="37" customWidth="1"/>
    <col min="5628" max="5628" width="8.44140625" style="37" customWidth="1"/>
    <col min="5629" max="5629" width="8.5546875" style="37" customWidth="1"/>
    <col min="5630" max="5630" width="9.6640625" style="37" customWidth="1"/>
    <col min="5631" max="5631" width="6.6640625" style="37" customWidth="1"/>
    <col min="5632" max="5828" width="12" style="37" bestFit="1" customWidth="1"/>
    <col min="5829" max="5829" width="16.88671875" style="37" bestFit="1" customWidth="1"/>
    <col min="5830" max="5878" width="9.109375" style="37"/>
    <col min="5879" max="5879" width="14.44140625" style="37" customWidth="1"/>
    <col min="5880" max="5880" width="9.5546875" style="37" customWidth="1"/>
    <col min="5881" max="5881" width="12.88671875" style="37" customWidth="1"/>
    <col min="5882" max="5882" width="11.88671875" style="37" customWidth="1"/>
    <col min="5883" max="5883" width="7.44140625" style="37" customWidth="1"/>
    <col min="5884" max="5884" width="8.44140625" style="37" customWidth="1"/>
    <col min="5885" max="5885" width="8.5546875" style="37" customWidth="1"/>
    <col min="5886" max="5886" width="9.6640625" style="37" customWidth="1"/>
    <col min="5887" max="5887" width="6.6640625" style="37" customWidth="1"/>
    <col min="5888" max="6084" width="12" style="37" bestFit="1" customWidth="1"/>
    <col min="6085" max="6085" width="16.88671875" style="37" bestFit="1" customWidth="1"/>
    <col min="6086" max="6134" width="9.109375" style="37"/>
    <col min="6135" max="6135" width="14.44140625" style="37" customWidth="1"/>
    <col min="6136" max="6136" width="9.5546875" style="37" customWidth="1"/>
    <col min="6137" max="6137" width="12.88671875" style="37" customWidth="1"/>
    <col min="6138" max="6138" width="11.88671875" style="37" customWidth="1"/>
    <col min="6139" max="6139" width="7.44140625" style="37" customWidth="1"/>
    <col min="6140" max="6140" width="8.44140625" style="37" customWidth="1"/>
    <col min="6141" max="6141" width="8.5546875" style="37" customWidth="1"/>
    <col min="6142" max="6142" width="9.6640625" style="37" customWidth="1"/>
    <col min="6143" max="6143" width="6.6640625" style="37" customWidth="1"/>
    <col min="6144" max="6340" width="12" style="37" bestFit="1" customWidth="1"/>
    <col min="6341" max="6341" width="16.88671875" style="37" bestFit="1" customWidth="1"/>
    <col min="6342" max="6390" width="9.109375" style="37"/>
    <col min="6391" max="6391" width="14.44140625" style="37" customWidth="1"/>
    <col min="6392" max="6392" width="9.5546875" style="37" customWidth="1"/>
    <col min="6393" max="6393" width="12.88671875" style="37" customWidth="1"/>
    <col min="6394" max="6394" width="11.88671875" style="37" customWidth="1"/>
    <col min="6395" max="6395" width="7.44140625" style="37" customWidth="1"/>
    <col min="6396" max="6396" width="8.44140625" style="37" customWidth="1"/>
    <col min="6397" max="6397" width="8.5546875" style="37" customWidth="1"/>
    <col min="6398" max="6398" width="9.6640625" style="37" customWidth="1"/>
    <col min="6399" max="6399" width="6.6640625" style="37" customWidth="1"/>
    <col min="6400" max="6596" width="12" style="37" bestFit="1" customWidth="1"/>
    <col min="6597" max="6597" width="16.88671875" style="37" bestFit="1" customWidth="1"/>
    <col min="6598" max="6646" width="9.109375" style="37"/>
    <col min="6647" max="6647" width="14.44140625" style="37" customWidth="1"/>
    <col min="6648" max="6648" width="9.5546875" style="37" customWidth="1"/>
    <col min="6649" max="6649" width="12.88671875" style="37" customWidth="1"/>
    <col min="6650" max="6650" width="11.88671875" style="37" customWidth="1"/>
    <col min="6651" max="6651" width="7.44140625" style="37" customWidth="1"/>
    <col min="6652" max="6652" width="8.44140625" style="37" customWidth="1"/>
    <col min="6653" max="6653" width="8.5546875" style="37" customWidth="1"/>
    <col min="6654" max="6654" width="9.6640625" style="37" customWidth="1"/>
    <col min="6655" max="6655" width="6.6640625" style="37" customWidth="1"/>
    <col min="6656" max="6852" width="12" style="37" bestFit="1" customWidth="1"/>
    <col min="6853" max="6853" width="16.88671875" style="37" bestFit="1" customWidth="1"/>
    <col min="6854" max="6902" width="9.109375" style="37"/>
    <col min="6903" max="6903" width="14.44140625" style="37" customWidth="1"/>
    <col min="6904" max="6904" width="9.5546875" style="37" customWidth="1"/>
    <col min="6905" max="6905" width="12.88671875" style="37" customWidth="1"/>
    <col min="6906" max="6906" width="11.88671875" style="37" customWidth="1"/>
    <col min="6907" max="6907" width="7.44140625" style="37" customWidth="1"/>
    <col min="6908" max="6908" width="8.44140625" style="37" customWidth="1"/>
    <col min="6909" max="6909" width="8.5546875" style="37" customWidth="1"/>
    <col min="6910" max="6910" width="9.6640625" style="37" customWidth="1"/>
    <col min="6911" max="6911" width="6.6640625" style="37" customWidth="1"/>
    <col min="6912" max="7108" width="12" style="37" bestFit="1" customWidth="1"/>
    <col min="7109" max="7109" width="16.88671875" style="37" bestFit="1" customWidth="1"/>
    <col min="7110" max="7158" width="9.109375" style="37"/>
    <col min="7159" max="7159" width="14.44140625" style="37" customWidth="1"/>
    <col min="7160" max="7160" width="9.5546875" style="37" customWidth="1"/>
    <col min="7161" max="7161" width="12.88671875" style="37" customWidth="1"/>
    <col min="7162" max="7162" width="11.88671875" style="37" customWidth="1"/>
    <col min="7163" max="7163" width="7.44140625" style="37" customWidth="1"/>
    <col min="7164" max="7164" width="8.44140625" style="37" customWidth="1"/>
    <col min="7165" max="7165" width="8.5546875" style="37" customWidth="1"/>
    <col min="7166" max="7166" width="9.6640625" style="37" customWidth="1"/>
    <col min="7167" max="7167" width="6.6640625" style="37" customWidth="1"/>
    <col min="7168" max="7364" width="12" style="37" bestFit="1" customWidth="1"/>
    <col min="7365" max="7365" width="16.88671875" style="37" bestFit="1" customWidth="1"/>
    <col min="7366" max="7414" width="9.109375" style="37"/>
    <col min="7415" max="7415" width="14.44140625" style="37" customWidth="1"/>
    <col min="7416" max="7416" width="9.5546875" style="37" customWidth="1"/>
    <col min="7417" max="7417" width="12.88671875" style="37" customWidth="1"/>
    <col min="7418" max="7418" width="11.88671875" style="37" customWidth="1"/>
    <col min="7419" max="7419" width="7.44140625" style="37" customWidth="1"/>
    <col min="7420" max="7420" width="8.44140625" style="37" customWidth="1"/>
    <col min="7421" max="7421" width="8.5546875" style="37" customWidth="1"/>
    <col min="7422" max="7422" width="9.6640625" style="37" customWidth="1"/>
    <col min="7423" max="7423" width="6.6640625" style="37" customWidth="1"/>
    <col min="7424" max="7620" width="12" style="37" bestFit="1" customWidth="1"/>
    <col min="7621" max="7621" width="16.88671875" style="37" bestFit="1" customWidth="1"/>
    <col min="7622" max="7670" width="9.109375" style="37"/>
    <col min="7671" max="7671" width="14.44140625" style="37" customWidth="1"/>
    <col min="7672" max="7672" width="9.5546875" style="37" customWidth="1"/>
    <col min="7673" max="7673" width="12.88671875" style="37" customWidth="1"/>
    <col min="7674" max="7674" width="11.88671875" style="37" customWidth="1"/>
    <col min="7675" max="7675" width="7.44140625" style="37" customWidth="1"/>
    <col min="7676" max="7676" width="8.44140625" style="37" customWidth="1"/>
    <col min="7677" max="7677" width="8.5546875" style="37" customWidth="1"/>
    <col min="7678" max="7678" width="9.6640625" style="37" customWidth="1"/>
    <col min="7679" max="7679" width="6.6640625" style="37" customWidth="1"/>
    <col min="7680" max="7876" width="12" style="37" bestFit="1" customWidth="1"/>
    <col min="7877" max="7877" width="16.88671875" style="37" bestFit="1" customWidth="1"/>
    <col min="7878" max="7926" width="9.109375" style="37"/>
    <col min="7927" max="7927" width="14.44140625" style="37" customWidth="1"/>
    <col min="7928" max="7928" width="9.5546875" style="37" customWidth="1"/>
    <col min="7929" max="7929" width="12.88671875" style="37" customWidth="1"/>
    <col min="7930" max="7930" width="11.88671875" style="37" customWidth="1"/>
    <col min="7931" max="7931" width="7.44140625" style="37" customWidth="1"/>
    <col min="7932" max="7932" width="8.44140625" style="37" customWidth="1"/>
    <col min="7933" max="7933" width="8.5546875" style="37" customWidth="1"/>
    <col min="7934" max="7934" width="9.6640625" style="37" customWidth="1"/>
    <col min="7935" max="7935" width="6.6640625" style="37" customWidth="1"/>
    <col min="7936" max="8132" width="12" style="37" bestFit="1" customWidth="1"/>
    <col min="8133" max="8133" width="16.88671875" style="37" bestFit="1" customWidth="1"/>
    <col min="8134" max="8182" width="9.109375" style="37"/>
    <col min="8183" max="8183" width="14.44140625" style="37" customWidth="1"/>
    <col min="8184" max="8184" width="9.5546875" style="37" customWidth="1"/>
    <col min="8185" max="8185" width="12.88671875" style="37" customWidth="1"/>
    <col min="8186" max="8186" width="11.88671875" style="37" customWidth="1"/>
    <col min="8187" max="8187" width="7.44140625" style="37" customWidth="1"/>
    <col min="8188" max="8188" width="8.44140625" style="37" customWidth="1"/>
    <col min="8189" max="8189" width="8.5546875" style="37" customWidth="1"/>
    <col min="8190" max="8190" width="9.6640625" style="37" customWidth="1"/>
    <col min="8191" max="8191" width="6.6640625" style="37" customWidth="1"/>
    <col min="8192" max="8388" width="12" style="37" bestFit="1" customWidth="1"/>
    <col min="8389" max="8389" width="16.88671875" style="37" bestFit="1" customWidth="1"/>
    <col min="8390" max="8438" width="9.109375" style="37"/>
    <col min="8439" max="8439" width="14.44140625" style="37" customWidth="1"/>
    <col min="8440" max="8440" width="9.5546875" style="37" customWidth="1"/>
    <col min="8441" max="8441" width="12.88671875" style="37" customWidth="1"/>
    <col min="8442" max="8442" width="11.88671875" style="37" customWidth="1"/>
    <col min="8443" max="8443" width="7.44140625" style="37" customWidth="1"/>
    <col min="8444" max="8444" width="8.44140625" style="37" customWidth="1"/>
    <col min="8445" max="8445" width="8.5546875" style="37" customWidth="1"/>
    <col min="8446" max="8446" width="9.6640625" style="37" customWidth="1"/>
    <col min="8447" max="8447" width="6.6640625" style="37" customWidth="1"/>
    <col min="8448" max="8644" width="12" style="37" bestFit="1" customWidth="1"/>
    <col min="8645" max="8645" width="16.88671875" style="37" bestFit="1" customWidth="1"/>
    <col min="8646" max="8694" width="9.109375" style="37"/>
    <col min="8695" max="8695" width="14.44140625" style="37" customWidth="1"/>
    <col min="8696" max="8696" width="9.5546875" style="37" customWidth="1"/>
    <col min="8697" max="8697" width="12.88671875" style="37" customWidth="1"/>
    <col min="8698" max="8698" width="11.88671875" style="37" customWidth="1"/>
    <col min="8699" max="8699" width="7.44140625" style="37" customWidth="1"/>
    <col min="8700" max="8700" width="8.44140625" style="37" customWidth="1"/>
    <col min="8701" max="8701" width="8.5546875" style="37" customWidth="1"/>
    <col min="8702" max="8702" width="9.6640625" style="37" customWidth="1"/>
    <col min="8703" max="8703" width="6.6640625" style="37" customWidth="1"/>
    <col min="8704" max="8900" width="12" style="37" bestFit="1" customWidth="1"/>
    <col min="8901" max="8901" width="16.88671875" style="37" bestFit="1" customWidth="1"/>
    <col min="8902" max="8950" width="9.109375" style="37"/>
    <col min="8951" max="8951" width="14.44140625" style="37" customWidth="1"/>
    <col min="8952" max="8952" width="9.5546875" style="37" customWidth="1"/>
    <col min="8953" max="8953" width="12.88671875" style="37" customWidth="1"/>
    <col min="8954" max="8954" width="11.88671875" style="37" customWidth="1"/>
    <col min="8955" max="8955" width="7.44140625" style="37" customWidth="1"/>
    <col min="8956" max="8956" width="8.44140625" style="37" customWidth="1"/>
    <col min="8957" max="8957" width="8.5546875" style="37" customWidth="1"/>
    <col min="8958" max="8958" width="9.6640625" style="37" customWidth="1"/>
    <col min="8959" max="8959" width="6.6640625" style="37" customWidth="1"/>
    <col min="8960" max="9156" width="12" style="37" bestFit="1" customWidth="1"/>
    <col min="9157" max="9157" width="16.88671875" style="37" bestFit="1" customWidth="1"/>
    <col min="9158" max="9206" width="9.109375" style="37"/>
    <col min="9207" max="9207" width="14.44140625" style="37" customWidth="1"/>
    <col min="9208" max="9208" width="9.5546875" style="37" customWidth="1"/>
    <col min="9209" max="9209" width="12.88671875" style="37" customWidth="1"/>
    <col min="9210" max="9210" width="11.88671875" style="37" customWidth="1"/>
    <col min="9211" max="9211" width="7.44140625" style="37" customWidth="1"/>
    <col min="9212" max="9212" width="8.44140625" style="37" customWidth="1"/>
    <col min="9213" max="9213" width="8.5546875" style="37" customWidth="1"/>
    <col min="9214" max="9214" width="9.6640625" style="37" customWidth="1"/>
    <col min="9215" max="9215" width="6.6640625" style="37" customWidth="1"/>
    <col min="9216" max="9412" width="12" style="37" bestFit="1" customWidth="1"/>
    <col min="9413" max="9413" width="16.88671875" style="37" bestFit="1" customWidth="1"/>
    <col min="9414" max="9462" width="9.109375" style="37"/>
    <col min="9463" max="9463" width="14.44140625" style="37" customWidth="1"/>
    <col min="9464" max="9464" width="9.5546875" style="37" customWidth="1"/>
    <col min="9465" max="9465" width="12.88671875" style="37" customWidth="1"/>
    <col min="9466" max="9466" width="11.88671875" style="37" customWidth="1"/>
    <col min="9467" max="9467" width="7.44140625" style="37" customWidth="1"/>
    <col min="9468" max="9468" width="8.44140625" style="37" customWidth="1"/>
    <col min="9469" max="9469" width="8.5546875" style="37" customWidth="1"/>
    <col min="9470" max="9470" width="9.6640625" style="37" customWidth="1"/>
    <col min="9471" max="9471" width="6.6640625" style="37" customWidth="1"/>
    <col min="9472" max="9668" width="12" style="37" bestFit="1" customWidth="1"/>
    <col min="9669" max="9669" width="16.88671875" style="37" bestFit="1" customWidth="1"/>
    <col min="9670" max="9718" width="9.109375" style="37"/>
    <col min="9719" max="9719" width="14.44140625" style="37" customWidth="1"/>
    <col min="9720" max="9720" width="9.5546875" style="37" customWidth="1"/>
    <col min="9721" max="9721" width="12.88671875" style="37" customWidth="1"/>
    <col min="9722" max="9722" width="11.88671875" style="37" customWidth="1"/>
    <col min="9723" max="9723" width="7.44140625" style="37" customWidth="1"/>
    <col min="9724" max="9724" width="8.44140625" style="37" customWidth="1"/>
    <col min="9725" max="9725" width="8.5546875" style="37" customWidth="1"/>
    <col min="9726" max="9726" width="9.6640625" style="37" customWidth="1"/>
    <col min="9727" max="9727" width="6.6640625" style="37" customWidth="1"/>
    <col min="9728" max="9924" width="12" style="37" bestFit="1" customWidth="1"/>
    <col min="9925" max="9925" width="16.88671875" style="37" bestFit="1" customWidth="1"/>
    <col min="9926" max="9974" width="9.109375" style="37"/>
    <col min="9975" max="9975" width="14.44140625" style="37" customWidth="1"/>
    <col min="9976" max="9976" width="9.5546875" style="37" customWidth="1"/>
    <col min="9977" max="9977" width="12.88671875" style="37" customWidth="1"/>
    <col min="9978" max="9978" width="11.88671875" style="37" customWidth="1"/>
    <col min="9979" max="9979" width="7.44140625" style="37" customWidth="1"/>
    <col min="9980" max="9980" width="8.44140625" style="37" customWidth="1"/>
    <col min="9981" max="9981" width="8.5546875" style="37" customWidth="1"/>
    <col min="9982" max="9982" width="9.6640625" style="37" customWidth="1"/>
    <col min="9983" max="9983" width="6.6640625" style="37" customWidth="1"/>
    <col min="9984" max="10180" width="12" style="37" bestFit="1" customWidth="1"/>
    <col min="10181" max="10181" width="16.88671875" style="37" bestFit="1" customWidth="1"/>
    <col min="10182" max="10230" width="9.109375" style="37"/>
    <col min="10231" max="10231" width="14.44140625" style="37" customWidth="1"/>
    <col min="10232" max="10232" width="9.5546875" style="37" customWidth="1"/>
    <col min="10233" max="10233" width="12.88671875" style="37" customWidth="1"/>
    <col min="10234" max="10234" width="11.88671875" style="37" customWidth="1"/>
    <col min="10235" max="10235" width="7.44140625" style="37" customWidth="1"/>
    <col min="10236" max="10236" width="8.44140625" style="37" customWidth="1"/>
    <col min="10237" max="10237" width="8.5546875" style="37" customWidth="1"/>
    <col min="10238" max="10238" width="9.6640625" style="37" customWidth="1"/>
    <col min="10239" max="10239" width="6.6640625" style="37" customWidth="1"/>
    <col min="10240" max="10436" width="12" style="37" bestFit="1" customWidth="1"/>
    <col min="10437" max="10437" width="16.88671875" style="37" bestFit="1" customWidth="1"/>
    <col min="10438" max="10486" width="9.109375" style="37"/>
    <col min="10487" max="10487" width="14.44140625" style="37" customWidth="1"/>
    <col min="10488" max="10488" width="9.5546875" style="37" customWidth="1"/>
    <col min="10489" max="10489" width="12.88671875" style="37" customWidth="1"/>
    <col min="10490" max="10490" width="11.88671875" style="37" customWidth="1"/>
    <col min="10491" max="10491" width="7.44140625" style="37" customWidth="1"/>
    <col min="10492" max="10492" width="8.44140625" style="37" customWidth="1"/>
    <col min="10493" max="10493" width="8.5546875" style="37" customWidth="1"/>
    <col min="10494" max="10494" width="9.6640625" style="37" customWidth="1"/>
    <col min="10495" max="10495" width="6.6640625" style="37" customWidth="1"/>
    <col min="10496" max="10692" width="12" style="37" bestFit="1" customWidth="1"/>
    <col min="10693" max="10693" width="16.88671875" style="37" bestFit="1" customWidth="1"/>
    <col min="10694" max="10742" width="9.109375" style="37"/>
    <col min="10743" max="10743" width="14.44140625" style="37" customWidth="1"/>
    <col min="10744" max="10744" width="9.5546875" style="37" customWidth="1"/>
    <col min="10745" max="10745" width="12.88671875" style="37" customWidth="1"/>
    <col min="10746" max="10746" width="11.88671875" style="37" customWidth="1"/>
    <col min="10747" max="10747" width="7.44140625" style="37" customWidth="1"/>
    <col min="10748" max="10748" width="8.44140625" style="37" customWidth="1"/>
    <col min="10749" max="10749" width="8.5546875" style="37" customWidth="1"/>
    <col min="10750" max="10750" width="9.6640625" style="37" customWidth="1"/>
    <col min="10751" max="10751" width="6.6640625" style="37" customWidth="1"/>
    <col min="10752" max="10948" width="12" style="37" bestFit="1" customWidth="1"/>
    <col min="10949" max="10949" width="16.88671875" style="37" bestFit="1" customWidth="1"/>
    <col min="10950" max="10998" width="9.109375" style="37"/>
    <col min="10999" max="10999" width="14.44140625" style="37" customWidth="1"/>
    <col min="11000" max="11000" width="9.5546875" style="37" customWidth="1"/>
    <col min="11001" max="11001" width="12.88671875" style="37" customWidth="1"/>
    <col min="11002" max="11002" width="11.88671875" style="37" customWidth="1"/>
    <col min="11003" max="11003" width="7.44140625" style="37" customWidth="1"/>
    <col min="11004" max="11004" width="8.44140625" style="37" customWidth="1"/>
    <col min="11005" max="11005" width="8.5546875" style="37" customWidth="1"/>
    <col min="11006" max="11006" width="9.6640625" style="37" customWidth="1"/>
    <col min="11007" max="11007" width="6.6640625" style="37" customWidth="1"/>
    <col min="11008" max="11204" width="12" style="37" bestFit="1" customWidth="1"/>
    <col min="11205" max="11205" width="16.88671875" style="37" bestFit="1" customWidth="1"/>
    <col min="11206" max="11254" width="9.109375" style="37"/>
    <col min="11255" max="11255" width="14.44140625" style="37" customWidth="1"/>
    <col min="11256" max="11256" width="9.5546875" style="37" customWidth="1"/>
    <col min="11257" max="11257" width="12.88671875" style="37" customWidth="1"/>
    <col min="11258" max="11258" width="11.88671875" style="37" customWidth="1"/>
    <col min="11259" max="11259" width="7.44140625" style="37" customWidth="1"/>
    <col min="11260" max="11260" width="8.44140625" style="37" customWidth="1"/>
    <col min="11261" max="11261" width="8.5546875" style="37" customWidth="1"/>
    <col min="11262" max="11262" width="9.6640625" style="37" customWidth="1"/>
    <col min="11263" max="11263" width="6.6640625" style="37" customWidth="1"/>
    <col min="11264" max="11460" width="12" style="37" bestFit="1" customWidth="1"/>
    <col min="11461" max="11461" width="16.88671875" style="37" bestFit="1" customWidth="1"/>
    <col min="11462" max="11510" width="9.109375" style="37"/>
    <col min="11511" max="11511" width="14.44140625" style="37" customWidth="1"/>
    <col min="11512" max="11512" width="9.5546875" style="37" customWidth="1"/>
    <col min="11513" max="11513" width="12.88671875" style="37" customWidth="1"/>
    <col min="11514" max="11514" width="11.88671875" style="37" customWidth="1"/>
    <col min="11515" max="11515" width="7.44140625" style="37" customWidth="1"/>
    <col min="11516" max="11516" width="8.44140625" style="37" customWidth="1"/>
    <col min="11517" max="11517" width="8.5546875" style="37" customWidth="1"/>
    <col min="11518" max="11518" width="9.6640625" style="37" customWidth="1"/>
    <col min="11519" max="11519" width="6.6640625" style="37" customWidth="1"/>
    <col min="11520" max="11716" width="12" style="37" bestFit="1" customWidth="1"/>
    <col min="11717" max="11717" width="16.88671875" style="37" bestFit="1" customWidth="1"/>
    <col min="11718" max="11766" width="9.109375" style="37"/>
    <col min="11767" max="11767" width="14.44140625" style="37" customWidth="1"/>
    <col min="11768" max="11768" width="9.5546875" style="37" customWidth="1"/>
    <col min="11769" max="11769" width="12.88671875" style="37" customWidth="1"/>
    <col min="11770" max="11770" width="11.88671875" style="37" customWidth="1"/>
    <col min="11771" max="11771" width="7.44140625" style="37" customWidth="1"/>
    <col min="11772" max="11772" width="8.44140625" style="37" customWidth="1"/>
    <col min="11773" max="11773" width="8.5546875" style="37" customWidth="1"/>
    <col min="11774" max="11774" width="9.6640625" style="37" customWidth="1"/>
    <col min="11775" max="11775" width="6.6640625" style="37" customWidth="1"/>
    <col min="11776" max="11972" width="12" style="37" bestFit="1" customWidth="1"/>
    <col min="11973" max="11973" width="16.88671875" style="37" bestFit="1" customWidth="1"/>
    <col min="11974" max="12022" width="9.109375" style="37"/>
    <col min="12023" max="12023" width="14.44140625" style="37" customWidth="1"/>
    <col min="12024" max="12024" width="9.5546875" style="37" customWidth="1"/>
    <col min="12025" max="12025" width="12.88671875" style="37" customWidth="1"/>
    <col min="12026" max="12026" width="11.88671875" style="37" customWidth="1"/>
    <col min="12027" max="12027" width="7.44140625" style="37" customWidth="1"/>
    <col min="12028" max="12028" width="8.44140625" style="37" customWidth="1"/>
    <col min="12029" max="12029" width="8.5546875" style="37" customWidth="1"/>
    <col min="12030" max="12030" width="9.6640625" style="37" customWidth="1"/>
    <col min="12031" max="12031" width="6.6640625" style="37" customWidth="1"/>
    <col min="12032" max="12228" width="12" style="37" bestFit="1" customWidth="1"/>
    <col min="12229" max="12229" width="16.88671875" style="37" bestFit="1" customWidth="1"/>
    <col min="12230" max="12278" width="9.109375" style="37"/>
    <col min="12279" max="12279" width="14.44140625" style="37" customWidth="1"/>
    <col min="12280" max="12280" width="9.5546875" style="37" customWidth="1"/>
    <col min="12281" max="12281" width="12.88671875" style="37" customWidth="1"/>
    <col min="12282" max="12282" width="11.88671875" style="37" customWidth="1"/>
    <col min="12283" max="12283" width="7.44140625" style="37" customWidth="1"/>
    <col min="12284" max="12284" width="8.44140625" style="37" customWidth="1"/>
    <col min="12285" max="12285" width="8.5546875" style="37" customWidth="1"/>
    <col min="12286" max="12286" width="9.6640625" style="37" customWidth="1"/>
    <col min="12287" max="12287" width="6.6640625" style="37" customWidth="1"/>
    <col min="12288" max="12484" width="12" style="37" bestFit="1" customWidth="1"/>
    <col min="12485" max="12485" width="16.88671875" style="37" bestFit="1" customWidth="1"/>
    <col min="12486" max="12534" width="9.109375" style="37"/>
    <col min="12535" max="12535" width="14.44140625" style="37" customWidth="1"/>
    <col min="12536" max="12536" width="9.5546875" style="37" customWidth="1"/>
    <col min="12537" max="12537" width="12.88671875" style="37" customWidth="1"/>
    <col min="12538" max="12538" width="11.88671875" style="37" customWidth="1"/>
    <col min="12539" max="12539" width="7.44140625" style="37" customWidth="1"/>
    <col min="12540" max="12540" width="8.44140625" style="37" customWidth="1"/>
    <col min="12541" max="12541" width="8.5546875" style="37" customWidth="1"/>
    <col min="12542" max="12542" width="9.6640625" style="37" customWidth="1"/>
    <col min="12543" max="12543" width="6.6640625" style="37" customWidth="1"/>
    <col min="12544" max="12740" width="12" style="37" bestFit="1" customWidth="1"/>
    <col min="12741" max="12741" width="16.88671875" style="37" bestFit="1" customWidth="1"/>
    <col min="12742" max="12790" width="9.109375" style="37"/>
    <col min="12791" max="12791" width="14.44140625" style="37" customWidth="1"/>
    <col min="12792" max="12792" width="9.5546875" style="37" customWidth="1"/>
    <col min="12793" max="12793" width="12.88671875" style="37" customWidth="1"/>
    <col min="12794" max="12794" width="11.88671875" style="37" customWidth="1"/>
    <col min="12795" max="12795" width="7.44140625" style="37" customWidth="1"/>
    <col min="12796" max="12796" width="8.44140625" style="37" customWidth="1"/>
    <col min="12797" max="12797" width="8.5546875" style="37" customWidth="1"/>
    <col min="12798" max="12798" width="9.6640625" style="37" customWidth="1"/>
    <col min="12799" max="12799" width="6.6640625" style="37" customWidth="1"/>
    <col min="12800" max="12996" width="12" style="37" bestFit="1" customWidth="1"/>
    <col min="12997" max="12997" width="16.88671875" style="37" bestFit="1" customWidth="1"/>
    <col min="12998" max="13046" width="9.109375" style="37"/>
    <col min="13047" max="13047" width="14.44140625" style="37" customWidth="1"/>
    <col min="13048" max="13048" width="9.5546875" style="37" customWidth="1"/>
    <col min="13049" max="13049" width="12.88671875" style="37" customWidth="1"/>
    <col min="13050" max="13050" width="11.88671875" style="37" customWidth="1"/>
    <col min="13051" max="13051" width="7.44140625" style="37" customWidth="1"/>
    <col min="13052" max="13052" width="8.44140625" style="37" customWidth="1"/>
    <col min="13053" max="13053" width="8.5546875" style="37" customWidth="1"/>
    <col min="13054" max="13054" width="9.6640625" style="37" customWidth="1"/>
    <col min="13055" max="13055" width="6.6640625" style="37" customWidth="1"/>
    <col min="13056" max="13252" width="12" style="37" bestFit="1" customWidth="1"/>
    <col min="13253" max="13253" width="16.88671875" style="37" bestFit="1" customWidth="1"/>
    <col min="13254" max="13302" width="9.109375" style="37"/>
    <col min="13303" max="13303" width="14.44140625" style="37" customWidth="1"/>
    <col min="13304" max="13304" width="9.5546875" style="37" customWidth="1"/>
    <col min="13305" max="13305" width="12.88671875" style="37" customWidth="1"/>
    <col min="13306" max="13306" width="11.88671875" style="37" customWidth="1"/>
    <col min="13307" max="13307" width="7.44140625" style="37" customWidth="1"/>
    <col min="13308" max="13308" width="8.44140625" style="37" customWidth="1"/>
    <col min="13309" max="13309" width="8.5546875" style="37" customWidth="1"/>
    <col min="13310" max="13310" width="9.6640625" style="37" customWidth="1"/>
    <col min="13311" max="13311" width="6.6640625" style="37" customWidth="1"/>
    <col min="13312" max="13508" width="12" style="37" bestFit="1" customWidth="1"/>
    <col min="13509" max="13509" width="16.88671875" style="37" bestFit="1" customWidth="1"/>
    <col min="13510" max="13558" width="9.109375" style="37"/>
    <col min="13559" max="13559" width="14.44140625" style="37" customWidth="1"/>
    <col min="13560" max="13560" width="9.5546875" style="37" customWidth="1"/>
    <col min="13561" max="13561" width="12.88671875" style="37" customWidth="1"/>
    <col min="13562" max="13562" width="11.88671875" style="37" customWidth="1"/>
    <col min="13563" max="13563" width="7.44140625" style="37" customWidth="1"/>
    <col min="13564" max="13564" width="8.44140625" style="37" customWidth="1"/>
    <col min="13565" max="13565" width="8.5546875" style="37" customWidth="1"/>
    <col min="13566" max="13566" width="9.6640625" style="37" customWidth="1"/>
    <col min="13567" max="13567" width="6.6640625" style="37" customWidth="1"/>
    <col min="13568" max="13764" width="12" style="37" bestFit="1" customWidth="1"/>
    <col min="13765" max="13765" width="16.88671875" style="37" bestFit="1" customWidth="1"/>
    <col min="13766" max="13814" width="9.109375" style="37"/>
    <col min="13815" max="13815" width="14.44140625" style="37" customWidth="1"/>
    <col min="13816" max="13816" width="9.5546875" style="37" customWidth="1"/>
    <col min="13817" max="13817" width="12.88671875" style="37" customWidth="1"/>
    <col min="13818" max="13818" width="11.88671875" style="37" customWidth="1"/>
    <col min="13819" max="13819" width="7.44140625" style="37" customWidth="1"/>
    <col min="13820" max="13820" width="8.44140625" style="37" customWidth="1"/>
    <col min="13821" max="13821" width="8.5546875" style="37" customWidth="1"/>
    <col min="13822" max="13822" width="9.6640625" style="37" customWidth="1"/>
    <col min="13823" max="13823" width="6.6640625" style="37" customWidth="1"/>
    <col min="13824" max="14020" width="12" style="37" bestFit="1" customWidth="1"/>
    <col min="14021" max="14021" width="16.88671875" style="37" bestFit="1" customWidth="1"/>
    <col min="14022" max="14070" width="9.109375" style="37"/>
    <col min="14071" max="14071" width="14.44140625" style="37" customWidth="1"/>
    <col min="14072" max="14072" width="9.5546875" style="37" customWidth="1"/>
    <col min="14073" max="14073" width="12.88671875" style="37" customWidth="1"/>
    <col min="14074" max="14074" width="11.88671875" style="37" customWidth="1"/>
    <col min="14075" max="14075" width="7.44140625" style="37" customWidth="1"/>
    <col min="14076" max="14076" width="8.44140625" style="37" customWidth="1"/>
    <col min="14077" max="14077" width="8.5546875" style="37" customWidth="1"/>
    <col min="14078" max="14078" width="9.6640625" style="37" customWidth="1"/>
    <col min="14079" max="14079" width="6.6640625" style="37" customWidth="1"/>
    <col min="14080" max="14276" width="12" style="37" bestFit="1" customWidth="1"/>
    <col min="14277" max="14277" width="16.88671875" style="37" bestFit="1" customWidth="1"/>
    <col min="14278" max="14326" width="9.109375" style="37"/>
    <col min="14327" max="14327" width="14.44140625" style="37" customWidth="1"/>
    <col min="14328" max="14328" width="9.5546875" style="37" customWidth="1"/>
    <col min="14329" max="14329" width="12.88671875" style="37" customWidth="1"/>
    <col min="14330" max="14330" width="11.88671875" style="37" customWidth="1"/>
    <col min="14331" max="14331" width="7.44140625" style="37" customWidth="1"/>
    <col min="14332" max="14332" width="8.44140625" style="37" customWidth="1"/>
    <col min="14333" max="14333" width="8.5546875" style="37" customWidth="1"/>
    <col min="14334" max="14334" width="9.6640625" style="37" customWidth="1"/>
    <col min="14335" max="14335" width="6.6640625" style="37" customWidth="1"/>
    <col min="14336" max="14532" width="12" style="37" bestFit="1" customWidth="1"/>
    <col min="14533" max="14533" width="16.88671875" style="37" bestFit="1" customWidth="1"/>
    <col min="14534" max="14582" width="9.109375" style="37"/>
    <col min="14583" max="14583" width="14.44140625" style="37" customWidth="1"/>
    <col min="14584" max="14584" width="9.5546875" style="37" customWidth="1"/>
    <col min="14585" max="14585" width="12.88671875" style="37" customWidth="1"/>
    <col min="14586" max="14586" width="11.88671875" style="37" customWidth="1"/>
    <col min="14587" max="14587" width="7.44140625" style="37" customWidth="1"/>
    <col min="14588" max="14588" width="8.44140625" style="37" customWidth="1"/>
    <col min="14589" max="14589" width="8.5546875" style="37" customWidth="1"/>
    <col min="14590" max="14590" width="9.6640625" style="37" customWidth="1"/>
    <col min="14591" max="14591" width="6.6640625" style="37" customWidth="1"/>
    <col min="14592" max="14788" width="12" style="37" bestFit="1" customWidth="1"/>
    <col min="14789" max="14789" width="16.88671875" style="37" bestFit="1" customWidth="1"/>
    <col min="14790" max="14838" width="9.109375" style="37"/>
    <col min="14839" max="14839" width="14.44140625" style="37" customWidth="1"/>
    <col min="14840" max="14840" width="9.5546875" style="37" customWidth="1"/>
    <col min="14841" max="14841" width="12.88671875" style="37" customWidth="1"/>
    <col min="14842" max="14842" width="11.88671875" style="37" customWidth="1"/>
    <col min="14843" max="14843" width="7.44140625" style="37" customWidth="1"/>
    <col min="14844" max="14844" width="8.44140625" style="37" customWidth="1"/>
    <col min="14845" max="14845" width="8.5546875" style="37" customWidth="1"/>
    <col min="14846" max="14846" width="9.6640625" style="37" customWidth="1"/>
    <col min="14847" max="14847" width="6.6640625" style="37" customWidth="1"/>
    <col min="14848" max="15044" width="12" style="37" bestFit="1" customWidth="1"/>
    <col min="15045" max="15045" width="16.88671875" style="37" bestFit="1" customWidth="1"/>
    <col min="15046" max="15094" width="9.109375" style="37"/>
    <col min="15095" max="15095" width="14.44140625" style="37" customWidth="1"/>
    <col min="15096" max="15096" width="9.5546875" style="37" customWidth="1"/>
    <col min="15097" max="15097" width="12.88671875" style="37" customWidth="1"/>
    <col min="15098" max="15098" width="11.88671875" style="37" customWidth="1"/>
    <col min="15099" max="15099" width="7.44140625" style="37" customWidth="1"/>
    <col min="15100" max="15100" width="8.44140625" style="37" customWidth="1"/>
    <col min="15101" max="15101" width="8.5546875" style="37" customWidth="1"/>
    <col min="15102" max="15102" width="9.6640625" style="37" customWidth="1"/>
    <col min="15103" max="15103" width="6.6640625" style="37" customWidth="1"/>
    <col min="15104" max="15300" width="12" style="37" bestFit="1" customWidth="1"/>
    <col min="15301" max="15301" width="16.88671875" style="37" bestFit="1" customWidth="1"/>
    <col min="15302" max="15350" width="9.109375" style="37"/>
    <col min="15351" max="15351" width="14.44140625" style="37" customWidth="1"/>
    <col min="15352" max="15352" width="9.5546875" style="37" customWidth="1"/>
    <col min="15353" max="15353" width="12.88671875" style="37" customWidth="1"/>
    <col min="15354" max="15354" width="11.88671875" style="37" customWidth="1"/>
    <col min="15355" max="15355" width="7.44140625" style="37" customWidth="1"/>
    <col min="15356" max="15356" width="8.44140625" style="37" customWidth="1"/>
    <col min="15357" max="15357" width="8.5546875" style="37" customWidth="1"/>
    <col min="15358" max="15358" width="9.6640625" style="37" customWidth="1"/>
    <col min="15359" max="15359" width="6.6640625" style="37" customWidth="1"/>
    <col min="15360" max="15556" width="12" style="37" bestFit="1" customWidth="1"/>
    <col min="15557" max="15557" width="16.88671875" style="37" bestFit="1" customWidth="1"/>
    <col min="15558" max="15606" width="9.109375" style="37"/>
    <col min="15607" max="15607" width="14.44140625" style="37" customWidth="1"/>
    <col min="15608" max="15608" width="9.5546875" style="37" customWidth="1"/>
    <col min="15609" max="15609" width="12.88671875" style="37" customWidth="1"/>
    <col min="15610" max="15610" width="11.88671875" style="37" customWidth="1"/>
    <col min="15611" max="15611" width="7.44140625" style="37" customWidth="1"/>
    <col min="15612" max="15612" width="8.44140625" style="37" customWidth="1"/>
    <col min="15613" max="15613" width="8.5546875" style="37" customWidth="1"/>
    <col min="15614" max="15614" width="9.6640625" style="37" customWidth="1"/>
    <col min="15615" max="15615" width="6.6640625" style="37" customWidth="1"/>
    <col min="15616" max="15812" width="12" style="37" bestFit="1" customWidth="1"/>
    <col min="15813" max="15813" width="16.88671875" style="37" bestFit="1" customWidth="1"/>
    <col min="15814" max="15862" width="9.109375" style="37"/>
    <col min="15863" max="15863" width="14.44140625" style="37" customWidth="1"/>
    <col min="15864" max="15864" width="9.5546875" style="37" customWidth="1"/>
    <col min="15865" max="15865" width="12.88671875" style="37" customWidth="1"/>
    <col min="15866" max="15866" width="11.88671875" style="37" customWidth="1"/>
    <col min="15867" max="15867" width="7.44140625" style="37" customWidth="1"/>
    <col min="15868" max="15868" width="8.44140625" style="37" customWidth="1"/>
    <col min="15869" max="15869" width="8.5546875" style="37" customWidth="1"/>
    <col min="15870" max="15870" width="9.6640625" style="37" customWidth="1"/>
    <col min="15871" max="15871" width="6.6640625" style="37" customWidth="1"/>
    <col min="15872" max="16068" width="12" style="37" bestFit="1" customWidth="1"/>
    <col min="16069" max="16069" width="16.88671875" style="37" bestFit="1" customWidth="1"/>
    <col min="16070" max="16118" width="9.109375" style="37"/>
    <col min="16119" max="16119" width="14.44140625" style="37" customWidth="1"/>
    <col min="16120" max="16120" width="9.5546875" style="37" customWidth="1"/>
    <col min="16121" max="16121" width="12.88671875" style="37" customWidth="1"/>
    <col min="16122" max="16122" width="11.88671875" style="37" customWidth="1"/>
    <col min="16123" max="16123" width="7.44140625" style="37" customWidth="1"/>
    <col min="16124" max="16124" width="8.44140625" style="37" customWidth="1"/>
    <col min="16125" max="16125" width="8.5546875" style="37" customWidth="1"/>
    <col min="16126" max="16126" width="9.6640625" style="37" customWidth="1"/>
    <col min="16127" max="16127" width="6.6640625" style="37" customWidth="1"/>
    <col min="16128" max="16324" width="12" style="37" bestFit="1" customWidth="1"/>
    <col min="16325" max="16325" width="16.88671875" style="37" bestFit="1" customWidth="1"/>
    <col min="16326" max="16384" width="9.109375" style="37"/>
  </cols>
  <sheetData>
    <row r="1" spans="1:12" ht="14.4" x14ac:dyDescent="0.3">
      <c r="A1"/>
      <c r="B1"/>
    </row>
    <row r="2" spans="1:12" ht="14.4" x14ac:dyDescent="0.3">
      <c r="A2"/>
      <c r="B2"/>
      <c r="C2"/>
      <c r="D2"/>
      <c r="E2"/>
      <c r="F2"/>
      <c r="H2" s="38"/>
      <c r="I2" s="39"/>
      <c r="J2" s="39"/>
      <c r="K2" s="39"/>
      <c r="L2" s="39"/>
    </row>
    <row r="4" spans="1:12" x14ac:dyDescent="0.3">
      <c r="A4" s="194" t="s">
        <v>111</v>
      </c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194"/>
    </row>
    <row r="5" spans="1:12" x14ac:dyDescent="0.3">
      <c r="A5" s="195" t="s">
        <v>72</v>
      </c>
      <c r="B5" s="195"/>
      <c r="C5" s="195"/>
      <c r="D5" s="195"/>
      <c r="E5" s="195"/>
      <c r="F5" s="195"/>
      <c r="G5" s="195"/>
      <c r="H5" s="195"/>
      <c r="I5" s="195"/>
      <c r="J5" s="195"/>
      <c r="K5" s="195"/>
      <c r="L5" s="195"/>
    </row>
    <row r="6" spans="1:12" x14ac:dyDescent="0.3">
      <c r="A6" s="40"/>
      <c r="B6" s="183" t="s">
        <v>62</v>
      </c>
      <c r="C6" s="185"/>
      <c r="D6" s="183" t="s">
        <v>63</v>
      </c>
      <c r="E6" s="185"/>
      <c r="F6" s="184" t="s">
        <v>64</v>
      </c>
      <c r="G6" s="185"/>
      <c r="H6" s="184" t="s">
        <v>65</v>
      </c>
      <c r="I6" s="185"/>
      <c r="J6" s="184" t="s">
        <v>66</v>
      </c>
      <c r="K6" s="185"/>
      <c r="L6" s="41" t="s">
        <v>4</v>
      </c>
    </row>
    <row r="7" spans="1:12" x14ac:dyDescent="0.3">
      <c r="A7" s="42"/>
      <c r="B7" s="43" t="s">
        <v>49</v>
      </c>
      <c r="C7" s="44" t="s">
        <v>50</v>
      </c>
      <c r="D7" s="43" t="s">
        <v>49</v>
      </c>
      <c r="E7" s="44" t="s">
        <v>50</v>
      </c>
      <c r="F7" s="45" t="s">
        <v>49</v>
      </c>
      <c r="G7" s="44" t="s">
        <v>50</v>
      </c>
      <c r="H7" s="45" t="s">
        <v>49</v>
      </c>
      <c r="I7" s="44" t="s">
        <v>50</v>
      </c>
      <c r="J7" s="45" t="s">
        <v>49</v>
      </c>
      <c r="K7" s="44" t="s">
        <v>50</v>
      </c>
      <c r="L7" s="43" t="s">
        <v>49</v>
      </c>
    </row>
    <row r="8" spans="1:12" x14ac:dyDescent="0.3">
      <c r="A8" s="46" t="s">
        <v>19</v>
      </c>
      <c r="B8" s="47">
        <v>2028</v>
      </c>
      <c r="C8" s="50">
        <v>24.386724386724385</v>
      </c>
      <c r="D8" s="47">
        <v>622</v>
      </c>
      <c r="E8" s="48">
        <v>7.4795574795574797</v>
      </c>
      <c r="F8" s="49">
        <v>958</v>
      </c>
      <c r="G8" s="48">
        <v>11.51996151996152</v>
      </c>
      <c r="H8" s="49">
        <v>4650</v>
      </c>
      <c r="I8" s="48">
        <v>55.916305916305916</v>
      </c>
      <c r="J8" s="49">
        <v>58</v>
      </c>
      <c r="K8" s="50">
        <v>0.69745069745069743</v>
      </c>
      <c r="L8" s="47">
        <v>8316</v>
      </c>
    </row>
    <row r="9" spans="1:12" x14ac:dyDescent="0.3">
      <c r="A9" s="46" t="s">
        <v>20</v>
      </c>
      <c r="B9" s="47">
        <v>690</v>
      </c>
      <c r="C9" s="50">
        <v>27.710843373493976</v>
      </c>
      <c r="D9" s="47">
        <v>154</v>
      </c>
      <c r="E9" s="48">
        <v>6.1847389558232928</v>
      </c>
      <c r="F9" s="49">
        <v>257</v>
      </c>
      <c r="G9" s="48">
        <v>10.321285140562249</v>
      </c>
      <c r="H9" s="49">
        <v>1380</v>
      </c>
      <c r="I9" s="48">
        <v>55.421686746987952</v>
      </c>
      <c r="J9" s="49">
        <v>9</v>
      </c>
      <c r="K9" s="50">
        <v>0.36144578313253012</v>
      </c>
      <c r="L9" s="47">
        <v>2490</v>
      </c>
    </row>
    <row r="10" spans="1:12" x14ac:dyDescent="0.3">
      <c r="A10" s="46" t="s">
        <v>21</v>
      </c>
      <c r="B10" s="47">
        <v>1959</v>
      </c>
      <c r="C10" s="50">
        <v>25.038343558282207</v>
      </c>
      <c r="D10" s="47">
        <v>549</v>
      </c>
      <c r="E10" s="48">
        <v>7.0168711656441713</v>
      </c>
      <c r="F10" s="49">
        <v>678</v>
      </c>
      <c r="G10" s="48">
        <v>8.6656441717791406</v>
      </c>
      <c r="H10" s="49">
        <v>4578</v>
      </c>
      <c r="I10" s="48">
        <v>58.512269938650306</v>
      </c>
      <c r="J10" s="49">
        <v>60</v>
      </c>
      <c r="K10" s="50">
        <v>0.76687116564417179</v>
      </c>
      <c r="L10" s="47">
        <v>7824</v>
      </c>
    </row>
    <row r="11" spans="1:12" x14ac:dyDescent="0.3">
      <c r="A11" s="46" t="s">
        <v>22</v>
      </c>
      <c r="B11" s="47">
        <v>4274</v>
      </c>
      <c r="C11" s="50">
        <v>26.951696304704249</v>
      </c>
      <c r="D11" s="47">
        <v>1238</v>
      </c>
      <c r="E11" s="48">
        <v>7.8067852188170006</v>
      </c>
      <c r="F11" s="49">
        <v>1551</v>
      </c>
      <c r="G11" s="48">
        <v>9.7805524025728339</v>
      </c>
      <c r="H11" s="49">
        <v>8750</v>
      </c>
      <c r="I11" s="48">
        <v>55.177197628956996</v>
      </c>
      <c r="J11" s="49">
        <v>45</v>
      </c>
      <c r="K11" s="50">
        <v>0.28376844494892167</v>
      </c>
      <c r="L11" s="47">
        <v>15858</v>
      </c>
    </row>
    <row r="12" spans="1:12" x14ac:dyDescent="0.3">
      <c r="A12" s="46" t="s">
        <v>23</v>
      </c>
      <c r="B12" s="47">
        <v>9819</v>
      </c>
      <c r="C12" s="50">
        <v>28.386816999132698</v>
      </c>
      <c r="D12" s="47">
        <v>3353</v>
      </c>
      <c r="E12" s="48">
        <v>9.6935530500144544</v>
      </c>
      <c r="F12" s="49">
        <v>5111</v>
      </c>
      <c r="G12" s="48">
        <v>14.775946805435098</v>
      </c>
      <c r="H12" s="49">
        <v>16121</v>
      </c>
      <c r="I12" s="48">
        <v>46.605955478461986</v>
      </c>
      <c r="J12" s="49">
        <v>186</v>
      </c>
      <c r="K12" s="50">
        <v>0.53772766695576757</v>
      </c>
      <c r="L12" s="47">
        <v>34590</v>
      </c>
    </row>
    <row r="13" spans="1:12" x14ac:dyDescent="0.3">
      <c r="A13" s="46" t="s">
        <v>24</v>
      </c>
      <c r="B13" s="47">
        <v>2012</v>
      </c>
      <c r="C13" s="50">
        <v>23.955232765805452</v>
      </c>
      <c r="D13" s="47">
        <v>774</v>
      </c>
      <c r="E13" s="48">
        <v>9.2153827836647224</v>
      </c>
      <c r="F13" s="49">
        <v>1113</v>
      </c>
      <c r="G13" s="48">
        <v>13.251577568758185</v>
      </c>
      <c r="H13" s="49">
        <v>4425</v>
      </c>
      <c r="I13" s="48">
        <v>52.68484343374211</v>
      </c>
      <c r="J13" s="49">
        <v>75</v>
      </c>
      <c r="K13" s="50">
        <v>0.89296344802952732</v>
      </c>
      <c r="L13" s="47">
        <v>8399</v>
      </c>
    </row>
    <row r="14" spans="1:12" x14ac:dyDescent="0.3">
      <c r="A14" s="46" t="s">
        <v>25</v>
      </c>
      <c r="B14" s="47">
        <v>3713</v>
      </c>
      <c r="C14" s="50">
        <v>17.550576668557383</v>
      </c>
      <c r="D14" s="47">
        <v>1593</v>
      </c>
      <c r="E14" s="48">
        <v>7.5297787861599543</v>
      </c>
      <c r="F14" s="49">
        <v>2725</v>
      </c>
      <c r="G14" s="48">
        <v>12.880506712043864</v>
      </c>
      <c r="H14" s="49">
        <v>13049</v>
      </c>
      <c r="I14" s="48">
        <v>61.679901682737757</v>
      </c>
      <c r="J14" s="49">
        <v>76</v>
      </c>
      <c r="K14" s="50">
        <v>0.35923615050103991</v>
      </c>
      <c r="L14" s="47">
        <v>21156</v>
      </c>
    </row>
    <row r="15" spans="1:12" x14ac:dyDescent="0.3">
      <c r="A15" s="46" t="s">
        <v>26</v>
      </c>
      <c r="B15" s="47">
        <v>2433</v>
      </c>
      <c r="C15" s="50">
        <v>22.542388585194107</v>
      </c>
      <c r="D15" s="47">
        <v>1340</v>
      </c>
      <c r="E15" s="48">
        <v>12.415454461224869</v>
      </c>
      <c r="F15" s="49">
        <v>1680</v>
      </c>
      <c r="G15" s="48">
        <v>15.565644399147596</v>
      </c>
      <c r="H15" s="49">
        <v>5271</v>
      </c>
      <c r="I15" s="48">
        <v>48.837209302325583</v>
      </c>
      <c r="J15" s="49">
        <v>69</v>
      </c>
      <c r="K15" s="50">
        <v>0.63930325210784766</v>
      </c>
      <c r="L15" s="47">
        <v>10793</v>
      </c>
    </row>
    <row r="16" spans="1:12" x14ac:dyDescent="0.3">
      <c r="A16" s="46" t="s">
        <v>27</v>
      </c>
      <c r="B16" s="47">
        <v>17255</v>
      </c>
      <c r="C16" s="50">
        <v>26.873598305507102</v>
      </c>
      <c r="D16" s="47">
        <v>6452</v>
      </c>
      <c r="E16" s="48">
        <v>10.048592075753801</v>
      </c>
      <c r="F16" s="49">
        <v>9830</v>
      </c>
      <c r="G16" s="48">
        <v>15.309618739097932</v>
      </c>
      <c r="H16" s="49">
        <v>30368</v>
      </c>
      <c r="I16" s="48">
        <v>47.296287067032146</v>
      </c>
      <c r="J16" s="49">
        <v>303</v>
      </c>
      <c r="K16" s="50">
        <v>0.4719038126090207</v>
      </c>
      <c r="L16" s="47">
        <v>64208</v>
      </c>
    </row>
    <row r="17" spans="1:12" x14ac:dyDescent="0.3">
      <c r="A17" s="46" t="s">
        <v>28</v>
      </c>
      <c r="B17" s="47">
        <v>4326</v>
      </c>
      <c r="C17" s="50">
        <v>34.685695958948045</v>
      </c>
      <c r="D17" s="47">
        <v>861</v>
      </c>
      <c r="E17" s="48">
        <v>6.9034637588197558</v>
      </c>
      <c r="F17" s="49">
        <v>1404</v>
      </c>
      <c r="G17" s="48">
        <v>11.257216164207826</v>
      </c>
      <c r="H17" s="49">
        <v>5829</v>
      </c>
      <c r="I17" s="48">
        <v>46.736690186016681</v>
      </c>
      <c r="J17" s="49">
        <v>52</v>
      </c>
      <c r="K17" s="50">
        <v>0.41693393200769724</v>
      </c>
      <c r="L17" s="47">
        <v>12472</v>
      </c>
    </row>
    <row r="18" spans="1:12" x14ac:dyDescent="0.3">
      <c r="A18" s="46" t="s">
        <v>29</v>
      </c>
      <c r="B18" s="47">
        <v>388</v>
      </c>
      <c r="C18" s="50">
        <v>23.906346272335181</v>
      </c>
      <c r="D18" s="47">
        <v>91</v>
      </c>
      <c r="E18" s="48">
        <v>5.6069008009858283</v>
      </c>
      <c r="F18" s="49">
        <v>195</v>
      </c>
      <c r="G18" s="48">
        <v>12.014787430683919</v>
      </c>
      <c r="H18" s="49">
        <v>944</v>
      </c>
      <c r="I18" s="48">
        <v>58.163894023413434</v>
      </c>
      <c r="J18" s="49">
        <v>5</v>
      </c>
      <c r="K18" s="50">
        <v>0.30807147258163892</v>
      </c>
      <c r="L18" s="47">
        <v>1623</v>
      </c>
    </row>
    <row r="19" spans="1:12" x14ac:dyDescent="0.3">
      <c r="A19" s="46" t="s">
        <v>30</v>
      </c>
      <c r="B19" s="47">
        <v>8244</v>
      </c>
      <c r="C19" s="50">
        <v>26.731517509727627</v>
      </c>
      <c r="D19" s="47">
        <v>3168</v>
      </c>
      <c r="E19" s="48">
        <v>10.272373540856032</v>
      </c>
      <c r="F19" s="49">
        <v>4492</v>
      </c>
      <c r="G19" s="48">
        <v>14.565499351491569</v>
      </c>
      <c r="H19" s="49">
        <v>14708</v>
      </c>
      <c r="I19" s="48">
        <v>47.691309987029832</v>
      </c>
      <c r="J19" s="49">
        <v>228</v>
      </c>
      <c r="K19" s="50">
        <v>0.73929961089494167</v>
      </c>
      <c r="L19" s="47">
        <v>30840</v>
      </c>
    </row>
    <row r="20" spans="1:12" x14ac:dyDescent="0.3">
      <c r="A20" s="46" t="s">
        <v>31</v>
      </c>
      <c r="B20" s="47">
        <v>3407</v>
      </c>
      <c r="C20" s="50">
        <v>23.597451170522234</v>
      </c>
      <c r="D20" s="47">
        <v>864</v>
      </c>
      <c r="E20" s="48">
        <v>5.9842083391051393</v>
      </c>
      <c r="F20" s="49">
        <v>1273</v>
      </c>
      <c r="G20" s="48">
        <v>8.8170106662972714</v>
      </c>
      <c r="H20" s="49">
        <v>8847</v>
      </c>
      <c r="I20" s="48">
        <v>61.275799972295331</v>
      </c>
      <c r="J20" s="49">
        <v>47</v>
      </c>
      <c r="K20" s="50">
        <v>0.32552985178002491</v>
      </c>
      <c r="L20" s="47">
        <v>14438</v>
      </c>
    </row>
    <row r="21" spans="1:12" x14ac:dyDescent="0.3">
      <c r="A21" s="46" t="s">
        <v>32</v>
      </c>
      <c r="B21" s="47">
        <v>2165</v>
      </c>
      <c r="C21" s="50">
        <v>23.980948161276029</v>
      </c>
      <c r="D21" s="47">
        <v>863</v>
      </c>
      <c r="E21" s="48">
        <v>9.5591493132476746</v>
      </c>
      <c r="F21" s="49">
        <v>1354</v>
      </c>
      <c r="G21" s="48">
        <v>14.997784669915818</v>
      </c>
      <c r="H21" s="49">
        <v>4580</v>
      </c>
      <c r="I21" s="48">
        <v>50.731058927780239</v>
      </c>
      <c r="J21" s="49">
        <v>66</v>
      </c>
      <c r="K21" s="50">
        <v>0.73105892778023929</v>
      </c>
      <c r="L21" s="47">
        <v>9028</v>
      </c>
    </row>
    <row r="22" spans="1:12" x14ac:dyDescent="0.3">
      <c r="A22" s="46" t="s">
        <v>33</v>
      </c>
      <c r="B22" s="47">
        <v>4416</v>
      </c>
      <c r="C22" s="50">
        <v>28.475625483621357</v>
      </c>
      <c r="D22" s="47">
        <v>1178</v>
      </c>
      <c r="E22" s="48">
        <v>7.5960794428681968</v>
      </c>
      <c r="F22" s="49">
        <v>1593</v>
      </c>
      <c r="G22" s="48">
        <v>10.272117616713954</v>
      </c>
      <c r="H22" s="49">
        <v>8227</v>
      </c>
      <c r="I22" s="48">
        <v>53.050038689708536</v>
      </c>
      <c r="J22" s="49">
        <v>94</v>
      </c>
      <c r="K22" s="50">
        <v>0.60613876708795456</v>
      </c>
      <c r="L22" s="47">
        <v>15508</v>
      </c>
    </row>
    <row r="23" spans="1:12" x14ac:dyDescent="0.3">
      <c r="A23" s="46" t="s">
        <v>34</v>
      </c>
      <c r="B23" s="47">
        <v>10457</v>
      </c>
      <c r="C23" s="50">
        <v>35.643193128365944</v>
      </c>
      <c r="D23" s="47">
        <v>2533</v>
      </c>
      <c r="E23" s="48">
        <v>8.6338537050923723</v>
      </c>
      <c r="F23" s="49">
        <v>3382</v>
      </c>
      <c r="G23" s="48">
        <v>11.527711500443111</v>
      </c>
      <c r="H23" s="49">
        <v>12751</v>
      </c>
      <c r="I23" s="48">
        <v>43.462403708500922</v>
      </c>
      <c r="J23" s="49">
        <v>215</v>
      </c>
      <c r="K23" s="50">
        <v>0.73283795759765491</v>
      </c>
      <c r="L23" s="47">
        <v>29338</v>
      </c>
    </row>
    <row r="24" spans="1:12" x14ac:dyDescent="0.3">
      <c r="A24" s="46" t="s">
        <v>35</v>
      </c>
      <c r="B24" s="47">
        <v>1698</v>
      </c>
      <c r="C24" s="50">
        <v>22.636981735768565</v>
      </c>
      <c r="D24" s="47">
        <v>1046</v>
      </c>
      <c r="E24" s="48">
        <v>13.944807359018798</v>
      </c>
      <c r="F24" s="49">
        <v>1367</v>
      </c>
      <c r="G24" s="48">
        <v>18.224236768430877</v>
      </c>
      <c r="H24" s="49">
        <v>3336</v>
      </c>
      <c r="I24" s="48">
        <v>44.474070123983466</v>
      </c>
      <c r="J24" s="49">
        <v>54</v>
      </c>
      <c r="K24" s="50">
        <v>0.71990401279829352</v>
      </c>
      <c r="L24" s="47">
        <v>7501</v>
      </c>
    </row>
    <row r="25" spans="1:12" x14ac:dyDescent="0.3">
      <c r="A25" s="46" t="s">
        <v>36</v>
      </c>
      <c r="B25" s="47">
        <v>2077</v>
      </c>
      <c r="C25" s="50">
        <v>33.993453355155481</v>
      </c>
      <c r="D25" s="47">
        <v>477</v>
      </c>
      <c r="E25" s="48">
        <v>7.8068739770867435</v>
      </c>
      <c r="F25" s="49">
        <v>610</v>
      </c>
      <c r="G25" s="48">
        <v>9.9836333878887071</v>
      </c>
      <c r="H25" s="49">
        <v>2907</v>
      </c>
      <c r="I25" s="48">
        <v>47.577741407528642</v>
      </c>
      <c r="J25" s="49">
        <v>39</v>
      </c>
      <c r="K25" s="50">
        <v>0.63829787234042556</v>
      </c>
      <c r="L25" s="47">
        <v>6110</v>
      </c>
    </row>
    <row r="26" spans="1:12" x14ac:dyDescent="0.3">
      <c r="A26" s="46" t="s">
        <v>37</v>
      </c>
      <c r="B26" s="47">
        <v>168</v>
      </c>
      <c r="C26" s="50">
        <v>18.34061135371179</v>
      </c>
      <c r="D26" s="47">
        <v>104</v>
      </c>
      <c r="E26" s="48">
        <v>11.353711790393014</v>
      </c>
      <c r="F26" s="49">
        <v>156</v>
      </c>
      <c r="G26" s="48">
        <v>17.030567685589521</v>
      </c>
      <c r="H26" s="49">
        <v>485</v>
      </c>
      <c r="I26" s="48">
        <v>52.94759825327511</v>
      </c>
      <c r="J26" s="49">
        <v>3</v>
      </c>
      <c r="K26" s="50">
        <v>0.32751091703056767</v>
      </c>
      <c r="L26" s="47">
        <v>916</v>
      </c>
    </row>
    <row r="27" spans="1:12" x14ac:dyDescent="0.3">
      <c r="A27" s="51" t="s">
        <v>38</v>
      </c>
      <c r="B27" s="79">
        <v>11020</v>
      </c>
      <c r="C27" s="85">
        <v>31.144019895998191</v>
      </c>
      <c r="D27" s="79">
        <v>3639</v>
      </c>
      <c r="E27" s="53">
        <v>10.28430929233552</v>
      </c>
      <c r="F27" s="80">
        <v>4014</v>
      </c>
      <c r="G27" s="53">
        <v>11.344110332353607</v>
      </c>
      <c r="H27" s="80">
        <v>16443</v>
      </c>
      <c r="I27" s="53">
        <v>46.47015600271309</v>
      </c>
      <c r="J27" s="80">
        <v>268</v>
      </c>
      <c r="K27" s="55">
        <v>0.75740447659959309</v>
      </c>
      <c r="L27" s="52">
        <v>35384</v>
      </c>
    </row>
    <row r="28" spans="1:12" x14ac:dyDescent="0.3">
      <c r="A28" s="46"/>
      <c r="B28" s="84"/>
      <c r="C28" s="50"/>
      <c r="D28" s="47"/>
      <c r="E28" s="48"/>
      <c r="F28" s="49"/>
      <c r="G28" s="48"/>
      <c r="H28" s="49"/>
      <c r="I28" s="48"/>
      <c r="J28" s="49"/>
      <c r="K28" s="50"/>
      <c r="L28" s="47"/>
    </row>
    <row r="29" spans="1:12" x14ac:dyDescent="0.3">
      <c r="A29" s="56" t="s">
        <v>39</v>
      </c>
      <c r="B29" s="86">
        <v>92549</v>
      </c>
      <c r="C29" s="60">
        <v>27.479571961329249</v>
      </c>
      <c r="D29" s="57">
        <v>30899</v>
      </c>
      <c r="E29" s="58">
        <v>9.1745053326682342</v>
      </c>
      <c r="F29" s="59">
        <v>43743</v>
      </c>
      <c r="G29" s="58">
        <v>12.988135110097627</v>
      </c>
      <c r="H29" s="59">
        <v>167649</v>
      </c>
      <c r="I29" s="58">
        <v>49.778201382455642</v>
      </c>
      <c r="J29" s="59">
        <v>1952</v>
      </c>
      <c r="K29" s="60">
        <v>0.57958621344925054</v>
      </c>
      <c r="L29" s="57">
        <v>336792</v>
      </c>
    </row>
    <row r="30" spans="1:12" x14ac:dyDescent="0.3">
      <c r="A30" s="186" t="s">
        <v>40</v>
      </c>
      <c r="B30" s="186"/>
      <c r="C30" s="186"/>
      <c r="D30" s="186"/>
      <c r="E30" s="186"/>
      <c r="F30" s="186"/>
      <c r="G30" s="186"/>
      <c r="H30" s="186"/>
      <c r="I30" s="186"/>
      <c r="J30" s="186"/>
    </row>
    <row r="35" spans="1:12" x14ac:dyDescent="0.3">
      <c r="A35" s="194" t="s">
        <v>112</v>
      </c>
      <c r="B35" s="194"/>
      <c r="C35" s="194"/>
      <c r="D35" s="194"/>
      <c r="E35" s="194"/>
      <c r="F35" s="194"/>
      <c r="G35" s="194"/>
      <c r="H35" s="194"/>
      <c r="I35" s="194"/>
      <c r="J35" s="194"/>
      <c r="K35" s="194"/>
      <c r="L35" s="194"/>
    </row>
    <row r="36" spans="1:12" x14ac:dyDescent="0.3">
      <c r="A36" s="195" t="s">
        <v>72</v>
      </c>
      <c r="B36" s="195"/>
      <c r="C36" s="195"/>
      <c r="D36" s="195"/>
      <c r="E36" s="195"/>
      <c r="F36" s="195"/>
      <c r="G36" s="195"/>
      <c r="H36" s="195"/>
      <c r="I36" s="195"/>
      <c r="J36" s="195"/>
      <c r="K36" s="195"/>
      <c r="L36" s="195"/>
    </row>
    <row r="37" spans="1:12" x14ac:dyDescent="0.3">
      <c r="A37" s="196" t="s">
        <v>42</v>
      </c>
      <c r="B37" s="183" t="s">
        <v>62</v>
      </c>
      <c r="C37" s="185"/>
      <c r="D37" s="184" t="s">
        <v>67</v>
      </c>
      <c r="E37" s="185"/>
      <c r="F37" s="184" t="s">
        <v>64</v>
      </c>
      <c r="G37" s="185"/>
      <c r="H37" s="184" t="s">
        <v>65</v>
      </c>
      <c r="I37" s="185"/>
      <c r="J37" s="184" t="s">
        <v>66</v>
      </c>
      <c r="K37" s="185"/>
      <c r="L37" s="41" t="s">
        <v>4</v>
      </c>
    </row>
    <row r="38" spans="1:12" x14ac:dyDescent="0.3">
      <c r="A38" s="197"/>
      <c r="B38" s="43" t="s">
        <v>49</v>
      </c>
      <c r="C38" s="44" t="s">
        <v>50</v>
      </c>
      <c r="D38" s="45" t="s">
        <v>49</v>
      </c>
      <c r="E38" s="44" t="s">
        <v>50</v>
      </c>
      <c r="F38" s="45" t="s">
        <v>49</v>
      </c>
      <c r="G38" s="44" t="s">
        <v>50</v>
      </c>
      <c r="H38" s="45" t="s">
        <v>49</v>
      </c>
      <c r="I38" s="44" t="s">
        <v>50</v>
      </c>
      <c r="J38" s="45" t="s">
        <v>49</v>
      </c>
      <c r="K38" s="44" t="s">
        <v>50</v>
      </c>
      <c r="L38" s="43" t="s">
        <v>49</v>
      </c>
    </row>
    <row r="39" spans="1:12" x14ac:dyDescent="0.3">
      <c r="A39" s="46" t="s">
        <v>5</v>
      </c>
      <c r="B39" s="47">
        <v>2166</v>
      </c>
      <c r="C39" s="48">
        <v>33.134465351078475</v>
      </c>
      <c r="D39" s="49">
        <v>706</v>
      </c>
      <c r="E39" s="48">
        <v>10.800061190148385</v>
      </c>
      <c r="F39" s="49">
        <v>663</v>
      </c>
      <c r="G39" s="48">
        <v>10.142267094997706</v>
      </c>
      <c r="H39" s="49">
        <v>2946</v>
      </c>
      <c r="I39" s="50">
        <v>45.066544286369897</v>
      </c>
      <c r="J39" s="49">
        <v>56</v>
      </c>
      <c r="K39" s="50">
        <v>0.85666207740553768</v>
      </c>
      <c r="L39" s="47">
        <v>6537</v>
      </c>
    </row>
    <row r="40" spans="1:12" x14ac:dyDescent="0.3">
      <c r="A40" s="32"/>
      <c r="B40" s="61"/>
      <c r="C40" s="48"/>
      <c r="D40" s="61"/>
      <c r="E40" s="48"/>
      <c r="F40" s="61"/>
      <c r="G40" s="48"/>
      <c r="H40" s="61"/>
      <c r="I40" s="50"/>
      <c r="J40" s="82"/>
      <c r="K40" s="50"/>
      <c r="L40" s="47"/>
    </row>
    <row r="41" spans="1:12" s="65" customFormat="1" x14ac:dyDescent="0.3">
      <c r="A41" s="56" t="s">
        <v>43</v>
      </c>
      <c r="B41" s="62">
        <v>11020</v>
      </c>
      <c r="C41" s="63">
        <v>31.144019895998191</v>
      </c>
      <c r="D41" s="62">
        <v>3639</v>
      </c>
      <c r="E41" s="63">
        <v>10.28430929233552</v>
      </c>
      <c r="F41" s="62">
        <v>4014</v>
      </c>
      <c r="G41" s="63">
        <v>11.344110332353607</v>
      </c>
      <c r="H41" s="62">
        <v>16443</v>
      </c>
      <c r="I41" s="64">
        <v>46.47015600271309</v>
      </c>
      <c r="J41" s="83">
        <v>268</v>
      </c>
      <c r="K41" s="60">
        <v>0.75740447659959309</v>
      </c>
      <c r="L41" s="62">
        <v>35384</v>
      </c>
    </row>
    <row r="42" spans="1:12" x14ac:dyDescent="0.3">
      <c r="A42" s="186" t="s">
        <v>40</v>
      </c>
      <c r="B42" s="186"/>
      <c r="C42" s="186"/>
      <c r="D42" s="186"/>
      <c r="E42" s="186"/>
      <c r="F42" s="186"/>
      <c r="G42" s="186"/>
      <c r="H42" s="186"/>
      <c r="I42" s="186"/>
      <c r="J42" s="186"/>
      <c r="K42" s="186"/>
      <c r="L42" s="186"/>
    </row>
  </sheetData>
  <mergeCells count="17">
    <mergeCell ref="D6:E6"/>
    <mergeCell ref="F6:G6"/>
    <mergeCell ref="H6:I6"/>
    <mergeCell ref="J6:K6"/>
    <mergeCell ref="A42:L42"/>
    <mergeCell ref="A4:L4"/>
    <mergeCell ref="A5:L5"/>
    <mergeCell ref="B6:C6"/>
    <mergeCell ref="A30:J30"/>
    <mergeCell ref="A37:A38"/>
    <mergeCell ref="B37:C37"/>
    <mergeCell ref="D37:E37"/>
    <mergeCell ref="F37:G37"/>
    <mergeCell ref="H37:I37"/>
    <mergeCell ref="J37:K37"/>
    <mergeCell ref="A35:L35"/>
    <mergeCell ref="A36:L36"/>
  </mergeCells>
  <pageMargins left="0.7" right="0.7" top="0.75" bottom="0.75" header="0.3" footer="0.3"/>
  <pageSetup paperSize="9" orientation="landscape" r:id="rId1"/>
  <rowBreaks count="1" manualBreakCount="1">
    <brk id="34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456606-FB22-4BF9-A7D9-7AB7992B2D20}">
  <sheetPr>
    <tabColor rgb="FF0070C0"/>
  </sheetPr>
  <dimension ref="A1:M41"/>
  <sheetViews>
    <sheetView topLeftCell="A24" zoomScaleNormal="100" workbookViewId="0">
      <selection activeCell="A39" sqref="A39:XFD41"/>
    </sheetView>
  </sheetViews>
  <sheetFormatPr defaultRowHeight="13.8" x14ac:dyDescent="0.3"/>
  <cols>
    <col min="1" max="1" width="15.44140625" style="37" customWidth="1"/>
    <col min="2" max="2" width="8.6640625" style="37" customWidth="1"/>
    <col min="3" max="3" width="8" style="37" customWidth="1"/>
    <col min="4" max="4" width="11.6640625" style="37" customWidth="1"/>
    <col min="5" max="5" width="9.44140625" style="37" customWidth="1"/>
    <col min="6" max="6" width="10" style="37" customWidth="1"/>
    <col min="7" max="7" width="8.5546875" style="37" customWidth="1"/>
    <col min="8" max="8" width="9.6640625" style="37" customWidth="1"/>
    <col min="9" max="9" width="6.6640625" style="37" customWidth="1"/>
    <col min="10" max="10" width="7.6640625" style="37" customWidth="1"/>
    <col min="11" max="11" width="7.5546875" style="37" customWidth="1"/>
    <col min="12" max="205" width="12" style="37" bestFit="1" customWidth="1"/>
    <col min="206" max="206" width="16.88671875" style="37" bestFit="1" customWidth="1"/>
    <col min="207" max="255" width="9.109375" style="37"/>
    <col min="256" max="256" width="14.44140625" style="37" customWidth="1"/>
    <col min="257" max="257" width="9.5546875" style="37" customWidth="1"/>
    <col min="258" max="258" width="12.88671875" style="37" customWidth="1"/>
    <col min="259" max="259" width="11.88671875" style="37" customWidth="1"/>
    <col min="260" max="260" width="7.44140625" style="37" customWidth="1"/>
    <col min="261" max="261" width="8.44140625" style="37" customWidth="1"/>
    <col min="262" max="262" width="8.5546875" style="37" customWidth="1"/>
    <col min="263" max="263" width="9.6640625" style="37" customWidth="1"/>
    <col min="264" max="264" width="6.6640625" style="37" customWidth="1"/>
    <col min="265" max="461" width="12" style="37" bestFit="1" customWidth="1"/>
    <col min="462" max="462" width="16.88671875" style="37" bestFit="1" customWidth="1"/>
    <col min="463" max="511" width="9.109375" style="37"/>
    <col min="512" max="512" width="14.44140625" style="37" customWidth="1"/>
    <col min="513" max="513" width="9.5546875" style="37" customWidth="1"/>
    <col min="514" max="514" width="12.88671875" style="37" customWidth="1"/>
    <col min="515" max="515" width="11.88671875" style="37" customWidth="1"/>
    <col min="516" max="516" width="7.44140625" style="37" customWidth="1"/>
    <col min="517" max="517" width="8.44140625" style="37" customWidth="1"/>
    <col min="518" max="518" width="8.5546875" style="37" customWidth="1"/>
    <col min="519" max="519" width="9.6640625" style="37" customWidth="1"/>
    <col min="520" max="520" width="6.6640625" style="37" customWidth="1"/>
    <col min="521" max="717" width="12" style="37" bestFit="1" customWidth="1"/>
    <col min="718" max="718" width="16.88671875" style="37" bestFit="1" customWidth="1"/>
    <col min="719" max="767" width="9.109375" style="37"/>
    <col min="768" max="768" width="14.44140625" style="37" customWidth="1"/>
    <col min="769" max="769" width="9.5546875" style="37" customWidth="1"/>
    <col min="770" max="770" width="12.88671875" style="37" customWidth="1"/>
    <col min="771" max="771" width="11.88671875" style="37" customWidth="1"/>
    <col min="772" max="772" width="7.44140625" style="37" customWidth="1"/>
    <col min="773" max="773" width="8.44140625" style="37" customWidth="1"/>
    <col min="774" max="774" width="8.5546875" style="37" customWidth="1"/>
    <col min="775" max="775" width="9.6640625" style="37" customWidth="1"/>
    <col min="776" max="776" width="6.6640625" style="37" customWidth="1"/>
    <col min="777" max="973" width="12" style="37" bestFit="1" customWidth="1"/>
    <col min="974" max="974" width="16.88671875" style="37" bestFit="1" customWidth="1"/>
    <col min="975" max="1023" width="9.109375" style="37"/>
    <col min="1024" max="1024" width="14.44140625" style="37" customWidth="1"/>
    <col min="1025" max="1025" width="9.5546875" style="37" customWidth="1"/>
    <col min="1026" max="1026" width="12.88671875" style="37" customWidth="1"/>
    <col min="1027" max="1027" width="11.88671875" style="37" customWidth="1"/>
    <col min="1028" max="1028" width="7.44140625" style="37" customWidth="1"/>
    <col min="1029" max="1029" width="8.44140625" style="37" customWidth="1"/>
    <col min="1030" max="1030" width="8.5546875" style="37" customWidth="1"/>
    <col min="1031" max="1031" width="9.6640625" style="37" customWidth="1"/>
    <col min="1032" max="1032" width="6.6640625" style="37" customWidth="1"/>
    <col min="1033" max="1229" width="12" style="37" bestFit="1" customWidth="1"/>
    <col min="1230" max="1230" width="16.88671875" style="37" bestFit="1" customWidth="1"/>
    <col min="1231" max="1279" width="9.109375" style="37"/>
    <col min="1280" max="1280" width="14.44140625" style="37" customWidth="1"/>
    <col min="1281" max="1281" width="9.5546875" style="37" customWidth="1"/>
    <col min="1282" max="1282" width="12.88671875" style="37" customWidth="1"/>
    <col min="1283" max="1283" width="11.88671875" style="37" customWidth="1"/>
    <col min="1284" max="1284" width="7.44140625" style="37" customWidth="1"/>
    <col min="1285" max="1285" width="8.44140625" style="37" customWidth="1"/>
    <col min="1286" max="1286" width="8.5546875" style="37" customWidth="1"/>
    <col min="1287" max="1287" width="9.6640625" style="37" customWidth="1"/>
    <col min="1288" max="1288" width="6.6640625" style="37" customWidth="1"/>
    <col min="1289" max="1485" width="12" style="37" bestFit="1" customWidth="1"/>
    <col min="1486" max="1486" width="16.88671875" style="37" bestFit="1" customWidth="1"/>
    <col min="1487" max="1535" width="9.109375" style="37"/>
    <col min="1536" max="1536" width="14.44140625" style="37" customWidth="1"/>
    <col min="1537" max="1537" width="9.5546875" style="37" customWidth="1"/>
    <col min="1538" max="1538" width="12.88671875" style="37" customWidth="1"/>
    <col min="1539" max="1539" width="11.88671875" style="37" customWidth="1"/>
    <col min="1540" max="1540" width="7.44140625" style="37" customWidth="1"/>
    <col min="1541" max="1541" width="8.44140625" style="37" customWidth="1"/>
    <col min="1542" max="1542" width="8.5546875" style="37" customWidth="1"/>
    <col min="1543" max="1543" width="9.6640625" style="37" customWidth="1"/>
    <col min="1544" max="1544" width="6.6640625" style="37" customWidth="1"/>
    <col min="1545" max="1741" width="12" style="37" bestFit="1" customWidth="1"/>
    <col min="1742" max="1742" width="16.88671875" style="37" bestFit="1" customWidth="1"/>
    <col min="1743" max="1791" width="9.109375" style="37"/>
    <col min="1792" max="1792" width="14.44140625" style="37" customWidth="1"/>
    <col min="1793" max="1793" width="9.5546875" style="37" customWidth="1"/>
    <col min="1794" max="1794" width="12.88671875" style="37" customWidth="1"/>
    <col min="1795" max="1795" width="11.88671875" style="37" customWidth="1"/>
    <col min="1796" max="1796" width="7.44140625" style="37" customWidth="1"/>
    <col min="1797" max="1797" width="8.44140625" style="37" customWidth="1"/>
    <col min="1798" max="1798" width="8.5546875" style="37" customWidth="1"/>
    <col min="1799" max="1799" width="9.6640625" style="37" customWidth="1"/>
    <col min="1800" max="1800" width="6.6640625" style="37" customWidth="1"/>
    <col min="1801" max="1997" width="12" style="37" bestFit="1" customWidth="1"/>
    <col min="1998" max="1998" width="16.88671875" style="37" bestFit="1" customWidth="1"/>
    <col min="1999" max="2047" width="9.109375" style="37"/>
    <col min="2048" max="2048" width="14.44140625" style="37" customWidth="1"/>
    <col min="2049" max="2049" width="9.5546875" style="37" customWidth="1"/>
    <col min="2050" max="2050" width="12.88671875" style="37" customWidth="1"/>
    <col min="2051" max="2051" width="11.88671875" style="37" customWidth="1"/>
    <col min="2052" max="2052" width="7.44140625" style="37" customWidth="1"/>
    <col min="2053" max="2053" width="8.44140625" style="37" customWidth="1"/>
    <col min="2054" max="2054" width="8.5546875" style="37" customWidth="1"/>
    <col min="2055" max="2055" width="9.6640625" style="37" customWidth="1"/>
    <col min="2056" max="2056" width="6.6640625" style="37" customWidth="1"/>
    <col min="2057" max="2253" width="12" style="37" bestFit="1" customWidth="1"/>
    <col min="2254" max="2254" width="16.88671875" style="37" bestFit="1" customWidth="1"/>
    <col min="2255" max="2303" width="9.109375" style="37"/>
    <col min="2304" max="2304" width="14.44140625" style="37" customWidth="1"/>
    <col min="2305" max="2305" width="9.5546875" style="37" customWidth="1"/>
    <col min="2306" max="2306" width="12.88671875" style="37" customWidth="1"/>
    <col min="2307" max="2307" width="11.88671875" style="37" customWidth="1"/>
    <col min="2308" max="2308" width="7.44140625" style="37" customWidth="1"/>
    <col min="2309" max="2309" width="8.44140625" style="37" customWidth="1"/>
    <col min="2310" max="2310" width="8.5546875" style="37" customWidth="1"/>
    <col min="2311" max="2311" width="9.6640625" style="37" customWidth="1"/>
    <col min="2312" max="2312" width="6.6640625" style="37" customWidth="1"/>
    <col min="2313" max="2509" width="12" style="37" bestFit="1" customWidth="1"/>
    <col min="2510" max="2510" width="16.88671875" style="37" bestFit="1" customWidth="1"/>
    <col min="2511" max="2559" width="9.109375" style="37"/>
    <col min="2560" max="2560" width="14.44140625" style="37" customWidth="1"/>
    <col min="2561" max="2561" width="9.5546875" style="37" customWidth="1"/>
    <col min="2562" max="2562" width="12.88671875" style="37" customWidth="1"/>
    <col min="2563" max="2563" width="11.88671875" style="37" customWidth="1"/>
    <col min="2564" max="2564" width="7.44140625" style="37" customWidth="1"/>
    <col min="2565" max="2565" width="8.44140625" style="37" customWidth="1"/>
    <col min="2566" max="2566" width="8.5546875" style="37" customWidth="1"/>
    <col min="2567" max="2567" width="9.6640625" style="37" customWidth="1"/>
    <col min="2568" max="2568" width="6.6640625" style="37" customWidth="1"/>
    <col min="2569" max="2765" width="12" style="37" bestFit="1" customWidth="1"/>
    <col min="2766" max="2766" width="16.88671875" style="37" bestFit="1" customWidth="1"/>
    <col min="2767" max="2815" width="9.109375" style="37"/>
    <col min="2816" max="2816" width="14.44140625" style="37" customWidth="1"/>
    <col min="2817" max="2817" width="9.5546875" style="37" customWidth="1"/>
    <col min="2818" max="2818" width="12.88671875" style="37" customWidth="1"/>
    <col min="2819" max="2819" width="11.88671875" style="37" customWidth="1"/>
    <col min="2820" max="2820" width="7.44140625" style="37" customWidth="1"/>
    <col min="2821" max="2821" width="8.44140625" style="37" customWidth="1"/>
    <col min="2822" max="2822" width="8.5546875" style="37" customWidth="1"/>
    <col min="2823" max="2823" width="9.6640625" style="37" customWidth="1"/>
    <col min="2824" max="2824" width="6.6640625" style="37" customWidth="1"/>
    <col min="2825" max="3021" width="12" style="37" bestFit="1" customWidth="1"/>
    <col min="3022" max="3022" width="16.88671875" style="37" bestFit="1" customWidth="1"/>
    <col min="3023" max="3071" width="9.109375" style="37"/>
    <col min="3072" max="3072" width="14.44140625" style="37" customWidth="1"/>
    <col min="3073" max="3073" width="9.5546875" style="37" customWidth="1"/>
    <col min="3074" max="3074" width="12.88671875" style="37" customWidth="1"/>
    <col min="3075" max="3075" width="11.88671875" style="37" customWidth="1"/>
    <col min="3076" max="3076" width="7.44140625" style="37" customWidth="1"/>
    <col min="3077" max="3077" width="8.44140625" style="37" customWidth="1"/>
    <col min="3078" max="3078" width="8.5546875" style="37" customWidth="1"/>
    <col min="3079" max="3079" width="9.6640625" style="37" customWidth="1"/>
    <col min="3080" max="3080" width="6.6640625" style="37" customWidth="1"/>
    <col min="3081" max="3277" width="12" style="37" bestFit="1" customWidth="1"/>
    <col min="3278" max="3278" width="16.88671875" style="37" bestFit="1" customWidth="1"/>
    <col min="3279" max="3327" width="9.109375" style="37"/>
    <col min="3328" max="3328" width="14.44140625" style="37" customWidth="1"/>
    <col min="3329" max="3329" width="9.5546875" style="37" customWidth="1"/>
    <col min="3330" max="3330" width="12.88671875" style="37" customWidth="1"/>
    <col min="3331" max="3331" width="11.88671875" style="37" customWidth="1"/>
    <col min="3332" max="3332" width="7.44140625" style="37" customWidth="1"/>
    <col min="3333" max="3333" width="8.44140625" style="37" customWidth="1"/>
    <col min="3334" max="3334" width="8.5546875" style="37" customWidth="1"/>
    <col min="3335" max="3335" width="9.6640625" style="37" customWidth="1"/>
    <col min="3336" max="3336" width="6.6640625" style="37" customWidth="1"/>
    <col min="3337" max="3533" width="12" style="37" bestFit="1" customWidth="1"/>
    <col min="3534" max="3534" width="16.88671875" style="37" bestFit="1" customWidth="1"/>
    <col min="3535" max="3583" width="9.109375" style="37"/>
    <col min="3584" max="3584" width="14.44140625" style="37" customWidth="1"/>
    <col min="3585" max="3585" width="9.5546875" style="37" customWidth="1"/>
    <col min="3586" max="3586" width="12.88671875" style="37" customWidth="1"/>
    <col min="3587" max="3587" width="11.88671875" style="37" customWidth="1"/>
    <col min="3588" max="3588" width="7.44140625" style="37" customWidth="1"/>
    <col min="3589" max="3589" width="8.44140625" style="37" customWidth="1"/>
    <col min="3590" max="3590" width="8.5546875" style="37" customWidth="1"/>
    <col min="3591" max="3591" width="9.6640625" style="37" customWidth="1"/>
    <col min="3592" max="3592" width="6.6640625" style="37" customWidth="1"/>
    <col min="3593" max="3789" width="12" style="37" bestFit="1" customWidth="1"/>
    <col min="3790" max="3790" width="16.88671875" style="37" bestFit="1" customWidth="1"/>
    <col min="3791" max="3839" width="9.109375" style="37"/>
    <col min="3840" max="3840" width="14.44140625" style="37" customWidth="1"/>
    <col min="3841" max="3841" width="9.5546875" style="37" customWidth="1"/>
    <col min="3842" max="3842" width="12.88671875" style="37" customWidth="1"/>
    <col min="3843" max="3843" width="11.88671875" style="37" customWidth="1"/>
    <col min="3844" max="3844" width="7.44140625" style="37" customWidth="1"/>
    <col min="3845" max="3845" width="8.44140625" style="37" customWidth="1"/>
    <col min="3846" max="3846" width="8.5546875" style="37" customWidth="1"/>
    <col min="3847" max="3847" width="9.6640625" style="37" customWidth="1"/>
    <col min="3848" max="3848" width="6.6640625" style="37" customWidth="1"/>
    <col min="3849" max="4045" width="12" style="37" bestFit="1" customWidth="1"/>
    <col min="4046" max="4046" width="16.88671875" style="37" bestFit="1" customWidth="1"/>
    <col min="4047" max="4095" width="9.109375" style="37"/>
    <col min="4096" max="4096" width="14.44140625" style="37" customWidth="1"/>
    <col min="4097" max="4097" width="9.5546875" style="37" customWidth="1"/>
    <col min="4098" max="4098" width="12.88671875" style="37" customWidth="1"/>
    <col min="4099" max="4099" width="11.88671875" style="37" customWidth="1"/>
    <col min="4100" max="4100" width="7.44140625" style="37" customWidth="1"/>
    <col min="4101" max="4101" width="8.44140625" style="37" customWidth="1"/>
    <col min="4102" max="4102" width="8.5546875" style="37" customWidth="1"/>
    <col min="4103" max="4103" width="9.6640625" style="37" customWidth="1"/>
    <col min="4104" max="4104" width="6.6640625" style="37" customWidth="1"/>
    <col min="4105" max="4301" width="12" style="37" bestFit="1" customWidth="1"/>
    <col min="4302" max="4302" width="16.88671875" style="37" bestFit="1" customWidth="1"/>
    <col min="4303" max="4351" width="9.109375" style="37"/>
    <col min="4352" max="4352" width="14.44140625" style="37" customWidth="1"/>
    <col min="4353" max="4353" width="9.5546875" style="37" customWidth="1"/>
    <col min="4354" max="4354" width="12.88671875" style="37" customWidth="1"/>
    <col min="4355" max="4355" width="11.88671875" style="37" customWidth="1"/>
    <col min="4356" max="4356" width="7.44140625" style="37" customWidth="1"/>
    <col min="4357" max="4357" width="8.44140625" style="37" customWidth="1"/>
    <col min="4358" max="4358" width="8.5546875" style="37" customWidth="1"/>
    <col min="4359" max="4359" width="9.6640625" style="37" customWidth="1"/>
    <col min="4360" max="4360" width="6.6640625" style="37" customWidth="1"/>
    <col min="4361" max="4557" width="12" style="37" bestFit="1" customWidth="1"/>
    <col min="4558" max="4558" width="16.88671875" style="37" bestFit="1" customWidth="1"/>
    <col min="4559" max="4607" width="9.109375" style="37"/>
    <col min="4608" max="4608" width="14.44140625" style="37" customWidth="1"/>
    <col min="4609" max="4609" width="9.5546875" style="37" customWidth="1"/>
    <col min="4610" max="4610" width="12.88671875" style="37" customWidth="1"/>
    <col min="4611" max="4611" width="11.88671875" style="37" customWidth="1"/>
    <col min="4612" max="4612" width="7.44140625" style="37" customWidth="1"/>
    <col min="4613" max="4613" width="8.44140625" style="37" customWidth="1"/>
    <col min="4614" max="4614" width="8.5546875" style="37" customWidth="1"/>
    <col min="4615" max="4615" width="9.6640625" style="37" customWidth="1"/>
    <col min="4616" max="4616" width="6.6640625" style="37" customWidth="1"/>
    <col min="4617" max="4813" width="12" style="37" bestFit="1" customWidth="1"/>
    <col min="4814" max="4814" width="16.88671875" style="37" bestFit="1" customWidth="1"/>
    <col min="4815" max="4863" width="9.109375" style="37"/>
    <col min="4864" max="4864" width="14.44140625" style="37" customWidth="1"/>
    <col min="4865" max="4865" width="9.5546875" style="37" customWidth="1"/>
    <col min="4866" max="4866" width="12.88671875" style="37" customWidth="1"/>
    <col min="4867" max="4867" width="11.88671875" style="37" customWidth="1"/>
    <col min="4868" max="4868" width="7.44140625" style="37" customWidth="1"/>
    <col min="4869" max="4869" width="8.44140625" style="37" customWidth="1"/>
    <col min="4870" max="4870" width="8.5546875" style="37" customWidth="1"/>
    <col min="4871" max="4871" width="9.6640625" style="37" customWidth="1"/>
    <col min="4872" max="4872" width="6.6640625" style="37" customWidth="1"/>
    <col min="4873" max="5069" width="12" style="37" bestFit="1" customWidth="1"/>
    <col min="5070" max="5070" width="16.88671875" style="37" bestFit="1" customWidth="1"/>
    <col min="5071" max="5119" width="9.109375" style="37"/>
    <col min="5120" max="5120" width="14.44140625" style="37" customWidth="1"/>
    <col min="5121" max="5121" width="9.5546875" style="37" customWidth="1"/>
    <col min="5122" max="5122" width="12.88671875" style="37" customWidth="1"/>
    <col min="5123" max="5123" width="11.88671875" style="37" customWidth="1"/>
    <col min="5124" max="5124" width="7.44140625" style="37" customWidth="1"/>
    <col min="5125" max="5125" width="8.44140625" style="37" customWidth="1"/>
    <col min="5126" max="5126" width="8.5546875" style="37" customWidth="1"/>
    <col min="5127" max="5127" width="9.6640625" style="37" customWidth="1"/>
    <col min="5128" max="5128" width="6.6640625" style="37" customWidth="1"/>
    <col min="5129" max="5325" width="12" style="37" bestFit="1" customWidth="1"/>
    <col min="5326" max="5326" width="16.88671875" style="37" bestFit="1" customWidth="1"/>
    <col min="5327" max="5375" width="9.109375" style="37"/>
    <col min="5376" max="5376" width="14.44140625" style="37" customWidth="1"/>
    <col min="5377" max="5377" width="9.5546875" style="37" customWidth="1"/>
    <col min="5378" max="5378" width="12.88671875" style="37" customWidth="1"/>
    <col min="5379" max="5379" width="11.88671875" style="37" customWidth="1"/>
    <col min="5380" max="5380" width="7.44140625" style="37" customWidth="1"/>
    <col min="5381" max="5381" width="8.44140625" style="37" customWidth="1"/>
    <col min="5382" max="5382" width="8.5546875" style="37" customWidth="1"/>
    <col min="5383" max="5383" width="9.6640625" style="37" customWidth="1"/>
    <col min="5384" max="5384" width="6.6640625" style="37" customWidth="1"/>
    <col min="5385" max="5581" width="12" style="37" bestFit="1" customWidth="1"/>
    <col min="5582" max="5582" width="16.88671875" style="37" bestFit="1" customWidth="1"/>
    <col min="5583" max="5631" width="9.109375" style="37"/>
    <col min="5632" max="5632" width="14.44140625" style="37" customWidth="1"/>
    <col min="5633" max="5633" width="9.5546875" style="37" customWidth="1"/>
    <col min="5634" max="5634" width="12.88671875" style="37" customWidth="1"/>
    <col min="5635" max="5635" width="11.88671875" style="37" customWidth="1"/>
    <col min="5636" max="5636" width="7.44140625" style="37" customWidth="1"/>
    <col min="5637" max="5637" width="8.44140625" style="37" customWidth="1"/>
    <col min="5638" max="5638" width="8.5546875" style="37" customWidth="1"/>
    <col min="5639" max="5639" width="9.6640625" style="37" customWidth="1"/>
    <col min="5640" max="5640" width="6.6640625" style="37" customWidth="1"/>
    <col min="5641" max="5837" width="12" style="37" bestFit="1" customWidth="1"/>
    <col min="5838" max="5838" width="16.88671875" style="37" bestFit="1" customWidth="1"/>
    <col min="5839" max="5887" width="9.109375" style="37"/>
    <col min="5888" max="5888" width="14.44140625" style="37" customWidth="1"/>
    <col min="5889" max="5889" width="9.5546875" style="37" customWidth="1"/>
    <col min="5890" max="5890" width="12.88671875" style="37" customWidth="1"/>
    <col min="5891" max="5891" width="11.88671875" style="37" customWidth="1"/>
    <col min="5892" max="5892" width="7.44140625" style="37" customWidth="1"/>
    <col min="5893" max="5893" width="8.44140625" style="37" customWidth="1"/>
    <col min="5894" max="5894" width="8.5546875" style="37" customWidth="1"/>
    <col min="5895" max="5895" width="9.6640625" style="37" customWidth="1"/>
    <col min="5896" max="5896" width="6.6640625" style="37" customWidth="1"/>
    <col min="5897" max="6093" width="12" style="37" bestFit="1" customWidth="1"/>
    <col min="6094" max="6094" width="16.88671875" style="37" bestFit="1" customWidth="1"/>
    <col min="6095" max="6143" width="9.109375" style="37"/>
    <col min="6144" max="6144" width="14.44140625" style="37" customWidth="1"/>
    <col min="6145" max="6145" width="9.5546875" style="37" customWidth="1"/>
    <col min="6146" max="6146" width="12.88671875" style="37" customWidth="1"/>
    <col min="6147" max="6147" width="11.88671875" style="37" customWidth="1"/>
    <col min="6148" max="6148" width="7.44140625" style="37" customWidth="1"/>
    <col min="6149" max="6149" width="8.44140625" style="37" customWidth="1"/>
    <col min="6150" max="6150" width="8.5546875" style="37" customWidth="1"/>
    <col min="6151" max="6151" width="9.6640625" style="37" customWidth="1"/>
    <col min="6152" max="6152" width="6.6640625" style="37" customWidth="1"/>
    <col min="6153" max="6349" width="12" style="37" bestFit="1" customWidth="1"/>
    <col min="6350" max="6350" width="16.88671875" style="37" bestFit="1" customWidth="1"/>
    <col min="6351" max="6399" width="9.109375" style="37"/>
    <col min="6400" max="6400" width="14.44140625" style="37" customWidth="1"/>
    <col min="6401" max="6401" width="9.5546875" style="37" customWidth="1"/>
    <col min="6402" max="6402" width="12.88671875" style="37" customWidth="1"/>
    <col min="6403" max="6403" width="11.88671875" style="37" customWidth="1"/>
    <col min="6404" max="6404" width="7.44140625" style="37" customWidth="1"/>
    <col min="6405" max="6405" width="8.44140625" style="37" customWidth="1"/>
    <col min="6406" max="6406" width="8.5546875" style="37" customWidth="1"/>
    <col min="6407" max="6407" width="9.6640625" style="37" customWidth="1"/>
    <col min="6408" max="6408" width="6.6640625" style="37" customWidth="1"/>
    <col min="6409" max="6605" width="12" style="37" bestFit="1" customWidth="1"/>
    <col min="6606" max="6606" width="16.88671875" style="37" bestFit="1" customWidth="1"/>
    <col min="6607" max="6655" width="9.109375" style="37"/>
    <col min="6656" max="6656" width="14.44140625" style="37" customWidth="1"/>
    <col min="6657" max="6657" width="9.5546875" style="37" customWidth="1"/>
    <col min="6658" max="6658" width="12.88671875" style="37" customWidth="1"/>
    <col min="6659" max="6659" width="11.88671875" style="37" customWidth="1"/>
    <col min="6660" max="6660" width="7.44140625" style="37" customWidth="1"/>
    <col min="6661" max="6661" width="8.44140625" style="37" customWidth="1"/>
    <col min="6662" max="6662" width="8.5546875" style="37" customWidth="1"/>
    <col min="6663" max="6663" width="9.6640625" style="37" customWidth="1"/>
    <col min="6664" max="6664" width="6.6640625" style="37" customWidth="1"/>
    <col min="6665" max="6861" width="12" style="37" bestFit="1" customWidth="1"/>
    <col min="6862" max="6862" width="16.88671875" style="37" bestFit="1" customWidth="1"/>
    <col min="6863" max="6911" width="9.109375" style="37"/>
    <col min="6912" max="6912" width="14.44140625" style="37" customWidth="1"/>
    <col min="6913" max="6913" width="9.5546875" style="37" customWidth="1"/>
    <col min="6914" max="6914" width="12.88671875" style="37" customWidth="1"/>
    <col min="6915" max="6915" width="11.88671875" style="37" customWidth="1"/>
    <col min="6916" max="6916" width="7.44140625" style="37" customWidth="1"/>
    <col min="6917" max="6917" width="8.44140625" style="37" customWidth="1"/>
    <col min="6918" max="6918" width="8.5546875" style="37" customWidth="1"/>
    <col min="6919" max="6919" width="9.6640625" style="37" customWidth="1"/>
    <col min="6920" max="6920" width="6.6640625" style="37" customWidth="1"/>
    <col min="6921" max="7117" width="12" style="37" bestFit="1" customWidth="1"/>
    <col min="7118" max="7118" width="16.88671875" style="37" bestFit="1" customWidth="1"/>
    <col min="7119" max="7167" width="9.109375" style="37"/>
    <col min="7168" max="7168" width="14.44140625" style="37" customWidth="1"/>
    <col min="7169" max="7169" width="9.5546875" style="37" customWidth="1"/>
    <col min="7170" max="7170" width="12.88671875" style="37" customWidth="1"/>
    <col min="7171" max="7171" width="11.88671875" style="37" customWidth="1"/>
    <col min="7172" max="7172" width="7.44140625" style="37" customWidth="1"/>
    <col min="7173" max="7173" width="8.44140625" style="37" customWidth="1"/>
    <col min="7174" max="7174" width="8.5546875" style="37" customWidth="1"/>
    <col min="7175" max="7175" width="9.6640625" style="37" customWidth="1"/>
    <col min="7176" max="7176" width="6.6640625" style="37" customWidth="1"/>
    <col min="7177" max="7373" width="12" style="37" bestFit="1" customWidth="1"/>
    <col min="7374" max="7374" width="16.88671875" style="37" bestFit="1" customWidth="1"/>
    <col min="7375" max="7423" width="9.109375" style="37"/>
    <col min="7424" max="7424" width="14.44140625" style="37" customWidth="1"/>
    <col min="7425" max="7425" width="9.5546875" style="37" customWidth="1"/>
    <col min="7426" max="7426" width="12.88671875" style="37" customWidth="1"/>
    <col min="7427" max="7427" width="11.88671875" style="37" customWidth="1"/>
    <col min="7428" max="7428" width="7.44140625" style="37" customWidth="1"/>
    <col min="7429" max="7429" width="8.44140625" style="37" customWidth="1"/>
    <col min="7430" max="7430" width="8.5546875" style="37" customWidth="1"/>
    <col min="7431" max="7431" width="9.6640625" style="37" customWidth="1"/>
    <col min="7432" max="7432" width="6.6640625" style="37" customWidth="1"/>
    <col min="7433" max="7629" width="12" style="37" bestFit="1" customWidth="1"/>
    <col min="7630" max="7630" width="16.88671875" style="37" bestFit="1" customWidth="1"/>
    <col min="7631" max="7679" width="9.109375" style="37"/>
    <col min="7680" max="7680" width="14.44140625" style="37" customWidth="1"/>
    <col min="7681" max="7681" width="9.5546875" style="37" customWidth="1"/>
    <col min="7682" max="7682" width="12.88671875" style="37" customWidth="1"/>
    <col min="7683" max="7683" width="11.88671875" style="37" customWidth="1"/>
    <col min="7684" max="7684" width="7.44140625" style="37" customWidth="1"/>
    <col min="7685" max="7685" width="8.44140625" style="37" customWidth="1"/>
    <col min="7686" max="7686" width="8.5546875" style="37" customWidth="1"/>
    <col min="7687" max="7687" width="9.6640625" style="37" customWidth="1"/>
    <col min="7688" max="7688" width="6.6640625" style="37" customWidth="1"/>
    <col min="7689" max="7885" width="12" style="37" bestFit="1" customWidth="1"/>
    <col min="7886" max="7886" width="16.88671875" style="37" bestFit="1" customWidth="1"/>
    <col min="7887" max="7935" width="9.109375" style="37"/>
    <col min="7936" max="7936" width="14.44140625" style="37" customWidth="1"/>
    <col min="7937" max="7937" width="9.5546875" style="37" customWidth="1"/>
    <col min="7938" max="7938" width="12.88671875" style="37" customWidth="1"/>
    <col min="7939" max="7939" width="11.88671875" style="37" customWidth="1"/>
    <col min="7940" max="7940" width="7.44140625" style="37" customWidth="1"/>
    <col min="7941" max="7941" width="8.44140625" style="37" customWidth="1"/>
    <col min="7942" max="7942" width="8.5546875" style="37" customWidth="1"/>
    <col min="7943" max="7943" width="9.6640625" style="37" customWidth="1"/>
    <col min="7944" max="7944" width="6.6640625" style="37" customWidth="1"/>
    <col min="7945" max="8141" width="12" style="37" bestFit="1" customWidth="1"/>
    <col min="8142" max="8142" width="16.88671875" style="37" bestFit="1" customWidth="1"/>
    <col min="8143" max="8191" width="9.109375" style="37"/>
    <col min="8192" max="8192" width="14.44140625" style="37" customWidth="1"/>
    <col min="8193" max="8193" width="9.5546875" style="37" customWidth="1"/>
    <col min="8194" max="8194" width="12.88671875" style="37" customWidth="1"/>
    <col min="8195" max="8195" width="11.88671875" style="37" customWidth="1"/>
    <col min="8196" max="8196" width="7.44140625" style="37" customWidth="1"/>
    <col min="8197" max="8197" width="8.44140625" style="37" customWidth="1"/>
    <col min="8198" max="8198" width="8.5546875" style="37" customWidth="1"/>
    <col min="8199" max="8199" width="9.6640625" style="37" customWidth="1"/>
    <col min="8200" max="8200" width="6.6640625" style="37" customWidth="1"/>
    <col min="8201" max="8397" width="12" style="37" bestFit="1" customWidth="1"/>
    <col min="8398" max="8398" width="16.88671875" style="37" bestFit="1" customWidth="1"/>
    <col min="8399" max="8447" width="9.109375" style="37"/>
    <col min="8448" max="8448" width="14.44140625" style="37" customWidth="1"/>
    <col min="8449" max="8449" width="9.5546875" style="37" customWidth="1"/>
    <col min="8450" max="8450" width="12.88671875" style="37" customWidth="1"/>
    <col min="8451" max="8451" width="11.88671875" style="37" customWidth="1"/>
    <col min="8452" max="8452" width="7.44140625" style="37" customWidth="1"/>
    <col min="8453" max="8453" width="8.44140625" style="37" customWidth="1"/>
    <col min="8454" max="8454" width="8.5546875" style="37" customWidth="1"/>
    <col min="8455" max="8455" width="9.6640625" style="37" customWidth="1"/>
    <col min="8456" max="8456" width="6.6640625" style="37" customWidth="1"/>
    <col min="8457" max="8653" width="12" style="37" bestFit="1" customWidth="1"/>
    <col min="8654" max="8654" width="16.88671875" style="37" bestFit="1" customWidth="1"/>
    <col min="8655" max="8703" width="9.109375" style="37"/>
    <col min="8704" max="8704" width="14.44140625" style="37" customWidth="1"/>
    <col min="8705" max="8705" width="9.5546875" style="37" customWidth="1"/>
    <col min="8706" max="8706" width="12.88671875" style="37" customWidth="1"/>
    <col min="8707" max="8707" width="11.88671875" style="37" customWidth="1"/>
    <col min="8708" max="8708" width="7.44140625" style="37" customWidth="1"/>
    <col min="8709" max="8709" width="8.44140625" style="37" customWidth="1"/>
    <col min="8710" max="8710" width="8.5546875" style="37" customWidth="1"/>
    <col min="8711" max="8711" width="9.6640625" style="37" customWidth="1"/>
    <col min="8712" max="8712" width="6.6640625" style="37" customWidth="1"/>
    <col min="8713" max="8909" width="12" style="37" bestFit="1" customWidth="1"/>
    <col min="8910" max="8910" width="16.88671875" style="37" bestFit="1" customWidth="1"/>
    <col min="8911" max="8959" width="9.109375" style="37"/>
    <col min="8960" max="8960" width="14.44140625" style="37" customWidth="1"/>
    <col min="8961" max="8961" width="9.5546875" style="37" customWidth="1"/>
    <col min="8962" max="8962" width="12.88671875" style="37" customWidth="1"/>
    <col min="8963" max="8963" width="11.88671875" style="37" customWidth="1"/>
    <col min="8964" max="8964" width="7.44140625" style="37" customWidth="1"/>
    <col min="8965" max="8965" width="8.44140625" style="37" customWidth="1"/>
    <col min="8966" max="8966" width="8.5546875" style="37" customWidth="1"/>
    <col min="8967" max="8967" width="9.6640625" style="37" customWidth="1"/>
    <col min="8968" max="8968" width="6.6640625" style="37" customWidth="1"/>
    <col min="8969" max="9165" width="12" style="37" bestFit="1" customWidth="1"/>
    <col min="9166" max="9166" width="16.88671875" style="37" bestFit="1" customWidth="1"/>
    <col min="9167" max="9215" width="9.109375" style="37"/>
    <col min="9216" max="9216" width="14.44140625" style="37" customWidth="1"/>
    <col min="9217" max="9217" width="9.5546875" style="37" customWidth="1"/>
    <col min="9218" max="9218" width="12.88671875" style="37" customWidth="1"/>
    <col min="9219" max="9219" width="11.88671875" style="37" customWidth="1"/>
    <col min="9220" max="9220" width="7.44140625" style="37" customWidth="1"/>
    <col min="9221" max="9221" width="8.44140625" style="37" customWidth="1"/>
    <col min="9222" max="9222" width="8.5546875" style="37" customWidth="1"/>
    <col min="9223" max="9223" width="9.6640625" style="37" customWidth="1"/>
    <col min="9224" max="9224" width="6.6640625" style="37" customWidth="1"/>
    <col min="9225" max="9421" width="12" style="37" bestFit="1" customWidth="1"/>
    <col min="9422" max="9422" width="16.88671875" style="37" bestFit="1" customWidth="1"/>
    <col min="9423" max="9471" width="9.109375" style="37"/>
    <col min="9472" max="9472" width="14.44140625" style="37" customWidth="1"/>
    <col min="9473" max="9473" width="9.5546875" style="37" customWidth="1"/>
    <col min="9474" max="9474" width="12.88671875" style="37" customWidth="1"/>
    <col min="9475" max="9475" width="11.88671875" style="37" customWidth="1"/>
    <col min="9476" max="9476" width="7.44140625" style="37" customWidth="1"/>
    <col min="9477" max="9477" width="8.44140625" style="37" customWidth="1"/>
    <col min="9478" max="9478" width="8.5546875" style="37" customWidth="1"/>
    <col min="9479" max="9479" width="9.6640625" style="37" customWidth="1"/>
    <col min="9480" max="9480" width="6.6640625" style="37" customWidth="1"/>
    <col min="9481" max="9677" width="12" style="37" bestFit="1" customWidth="1"/>
    <col min="9678" max="9678" width="16.88671875" style="37" bestFit="1" customWidth="1"/>
    <col min="9679" max="9727" width="9.109375" style="37"/>
    <col min="9728" max="9728" width="14.44140625" style="37" customWidth="1"/>
    <col min="9729" max="9729" width="9.5546875" style="37" customWidth="1"/>
    <col min="9730" max="9730" width="12.88671875" style="37" customWidth="1"/>
    <col min="9731" max="9731" width="11.88671875" style="37" customWidth="1"/>
    <col min="9732" max="9732" width="7.44140625" style="37" customWidth="1"/>
    <col min="9733" max="9733" width="8.44140625" style="37" customWidth="1"/>
    <col min="9734" max="9734" width="8.5546875" style="37" customWidth="1"/>
    <col min="9735" max="9735" width="9.6640625" style="37" customWidth="1"/>
    <col min="9736" max="9736" width="6.6640625" style="37" customWidth="1"/>
    <col min="9737" max="9933" width="12" style="37" bestFit="1" customWidth="1"/>
    <col min="9934" max="9934" width="16.88671875" style="37" bestFit="1" customWidth="1"/>
    <col min="9935" max="9983" width="9.109375" style="37"/>
    <col min="9984" max="9984" width="14.44140625" style="37" customWidth="1"/>
    <col min="9985" max="9985" width="9.5546875" style="37" customWidth="1"/>
    <col min="9986" max="9986" width="12.88671875" style="37" customWidth="1"/>
    <col min="9987" max="9987" width="11.88671875" style="37" customWidth="1"/>
    <col min="9988" max="9988" width="7.44140625" style="37" customWidth="1"/>
    <col min="9989" max="9989" width="8.44140625" style="37" customWidth="1"/>
    <col min="9990" max="9990" width="8.5546875" style="37" customWidth="1"/>
    <col min="9991" max="9991" width="9.6640625" style="37" customWidth="1"/>
    <col min="9992" max="9992" width="6.6640625" style="37" customWidth="1"/>
    <col min="9993" max="10189" width="12" style="37" bestFit="1" customWidth="1"/>
    <col min="10190" max="10190" width="16.88671875" style="37" bestFit="1" customWidth="1"/>
    <col min="10191" max="10239" width="9.109375" style="37"/>
    <col min="10240" max="10240" width="14.44140625" style="37" customWidth="1"/>
    <col min="10241" max="10241" width="9.5546875" style="37" customWidth="1"/>
    <col min="10242" max="10242" width="12.88671875" style="37" customWidth="1"/>
    <col min="10243" max="10243" width="11.88671875" style="37" customWidth="1"/>
    <col min="10244" max="10244" width="7.44140625" style="37" customWidth="1"/>
    <col min="10245" max="10245" width="8.44140625" style="37" customWidth="1"/>
    <col min="10246" max="10246" width="8.5546875" style="37" customWidth="1"/>
    <col min="10247" max="10247" width="9.6640625" style="37" customWidth="1"/>
    <col min="10248" max="10248" width="6.6640625" style="37" customWidth="1"/>
    <col min="10249" max="10445" width="12" style="37" bestFit="1" customWidth="1"/>
    <col min="10446" max="10446" width="16.88671875" style="37" bestFit="1" customWidth="1"/>
    <col min="10447" max="10495" width="9.109375" style="37"/>
    <col min="10496" max="10496" width="14.44140625" style="37" customWidth="1"/>
    <col min="10497" max="10497" width="9.5546875" style="37" customWidth="1"/>
    <col min="10498" max="10498" width="12.88671875" style="37" customWidth="1"/>
    <col min="10499" max="10499" width="11.88671875" style="37" customWidth="1"/>
    <col min="10500" max="10500" width="7.44140625" style="37" customWidth="1"/>
    <col min="10501" max="10501" width="8.44140625" style="37" customWidth="1"/>
    <col min="10502" max="10502" width="8.5546875" style="37" customWidth="1"/>
    <col min="10503" max="10503" width="9.6640625" style="37" customWidth="1"/>
    <col min="10504" max="10504" width="6.6640625" style="37" customWidth="1"/>
    <col min="10505" max="10701" width="12" style="37" bestFit="1" customWidth="1"/>
    <col min="10702" max="10702" width="16.88671875" style="37" bestFit="1" customWidth="1"/>
    <col min="10703" max="10751" width="9.109375" style="37"/>
    <col min="10752" max="10752" width="14.44140625" style="37" customWidth="1"/>
    <col min="10753" max="10753" width="9.5546875" style="37" customWidth="1"/>
    <col min="10754" max="10754" width="12.88671875" style="37" customWidth="1"/>
    <col min="10755" max="10755" width="11.88671875" style="37" customWidth="1"/>
    <col min="10756" max="10756" width="7.44140625" style="37" customWidth="1"/>
    <col min="10757" max="10757" width="8.44140625" style="37" customWidth="1"/>
    <col min="10758" max="10758" width="8.5546875" style="37" customWidth="1"/>
    <col min="10759" max="10759" width="9.6640625" style="37" customWidth="1"/>
    <col min="10760" max="10760" width="6.6640625" style="37" customWidth="1"/>
    <col min="10761" max="10957" width="12" style="37" bestFit="1" customWidth="1"/>
    <col min="10958" max="10958" width="16.88671875" style="37" bestFit="1" customWidth="1"/>
    <col min="10959" max="11007" width="9.109375" style="37"/>
    <col min="11008" max="11008" width="14.44140625" style="37" customWidth="1"/>
    <col min="11009" max="11009" width="9.5546875" style="37" customWidth="1"/>
    <col min="11010" max="11010" width="12.88671875" style="37" customWidth="1"/>
    <col min="11011" max="11011" width="11.88671875" style="37" customWidth="1"/>
    <col min="11012" max="11012" width="7.44140625" style="37" customWidth="1"/>
    <col min="11013" max="11013" width="8.44140625" style="37" customWidth="1"/>
    <col min="11014" max="11014" width="8.5546875" style="37" customWidth="1"/>
    <col min="11015" max="11015" width="9.6640625" style="37" customWidth="1"/>
    <col min="11016" max="11016" width="6.6640625" style="37" customWidth="1"/>
    <col min="11017" max="11213" width="12" style="37" bestFit="1" customWidth="1"/>
    <col min="11214" max="11214" width="16.88671875" style="37" bestFit="1" customWidth="1"/>
    <col min="11215" max="11263" width="9.109375" style="37"/>
    <col min="11264" max="11264" width="14.44140625" style="37" customWidth="1"/>
    <col min="11265" max="11265" width="9.5546875" style="37" customWidth="1"/>
    <col min="11266" max="11266" width="12.88671875" style="37" customWidth="1"/>
    <col min="11267" max="11267" width="11.88671875" style="37" customWidth="1"/>
    <col min="11268" max="11268" width="7.44140625" style="37" customWidth="1"/>
    <col min="11269" max="11269" width="8.44140625" style="37" customWidth="1"/>
    <col min="11270" max="11270" width="8.5546875" style="37" customWidth="1"/>
    <col min="11271" max="11271" width="9.6640625" style="37" customWidth="1"/>
    <col min="11272" max="11272" width="6.6640625" style="37" customWidth="1"/>
    <col min="11273" max="11469" width="12" style="37" bestFit="1" customWidth="1"/>
    <col min="11470" max="11470" width="16.88671875" style="37" bestFit="1" customWidth="1"/>
    <col min="11471" max="11519" width="9.109375" style="37"/>
    <col min="11520" max="11520" width="14.44140625" style="37" customWidth="1"/>
    <col min="11521" max="11521" width="9.5546875" style="37" customWidth="1"/>
    <col min="11522" max="11522" width="12.88671875" style="37" customWidth="1"/>
    <col min="11523" max="11523" width="11.88671875" style="37" customWidth="1"/>
    <col min="11524" max="11524" width="7.44140625" style="37" customWidth="1"/>
    <col min="11525" max="11525" width="8.44140625" style="37" customWidth="1"/>
    <col min="11526" max="11526" width="8.5546875" style="37" customWidth="1"/>
    <col min="11527" max="11527" width="9.6640625" style="37" customWidth="1"/>
    <col min="11528" max="11528" width="6.6640625" style="37" customWidth="1"/>
    <col min="11529" max="11725" width="12" style="37" bestFit="1" customWidth="1"/>
    <col min="11726" max="11726" width="16.88671875" style="37" bestFit="1" customWidth="1"/>
    <col min="11727" max="11775" width="9.109375" style="37"/>
    <col min="11776" max="11776" width="14.44140625" style="37" customWidth="1"/>
    <col min="11777" max="11777" width="9.5546875" style="37" customWidth="1"/>
    <col min="11778" max="11778" width="12.88671875" style="37" customWidth="1"/>
    <col min="11779" max="11779" width="11.88671875" style="37" customWidth="1"/>
    <col min="11780" max="11780" width="7.44140625" style="37" customWidth="1"/>
    <col min="11781" max="11781" width="8.44140625" style="37" customWidth="1"/>
    <col min="11782" max="11782" width="8.5546875" style="37" customWidth="1"/>
    <col min="11783" max="11783" width="9.6640625" style="37" customWidth="1"/>
    <col min="11784" max="11784" width="6.6640625" style="37" customWidth="1"/>
    <col min="11785" max="11981" width="12" style="37" bestFit="1" customWidth="1"/>
    <col min="11982" max="11982" width="16.88671875" style="37" bestFit="1" customWidth="1"/>
    <col min="11983" max="12031" width="9.109375" style="37"/>
    <col min="12032" max="12032" width="14.44140625" style="37" customWidth="1"/>
    <col min="12033" max="12033" width="9.5546875" style="37" customWidth="1"/>
    <col min="12034" max="12034" width="12.88671875" style="37" customWidth="1"/>
    <col min="12035" max="12035" width="11.88671875" style="37" customWidth="1"/>
    <col min="12036" max="12036" width="7.44140625" style="37" customWidth="1"/>
    <col min="12037" max="12037" width="8.44140625" style="37" customWidth="1"/>
    <col min="12038" max="12038" width="8.5546875" style="37" customWidth="1"/>
    <col min="12039" max="12039" width="9.6640625" style="37" customWidth="1"/>
    <col min="12040" max="12040" width="6.6640625" style="37" customWidth="1"/>
    <col min="12041" max="12237" width="12" style="37" bestFit="1" customWidth="1"/>
    <col min="12238" max="12238" width="16.88671875" style="37" bestFit="1" customWidth="1"/>
    <col min="12239" max="12287" width="9.109375" style="37"/>
    <col min="12288" max="12288" width="14.44140625" style="37" customWidth="1"/>
    <col min="12289" max="12289" width="9.5546875" style="37" customWidth="1"/>
    <col min="12290" max="12290" width="12.88671875" style="37" customWidth="1"/>
    <col min="12291" max="12291" width="11.88671875" style="37" customWidth="1"/>
    <col min="12292" max="12292" width="7.44140625" style="37" customWidth="1"/>
    <col min="12293" max="12293" width="8.44140625" style="37" customWidth="1"/>
    <col min="12294" max="12294" width="8.5546875" style="37" customWidth="1"/>
    <col min="12295" max="12295" width="9.6640625" style="37" customWidth="1"/>
    <col min="12296" max="12296" width="6.6640625" style="37" customWidth="1"/>
    <col min="12297" max="12493" width="12" style="37" bestFit="1" customWidth="1"/>
    <col min="12494" max="12494" width="16.88671875" style="37" bestFit="1" customWidth="1"/>
    <col min="12495" max="12543" width="9.109375" style="37"/>
    <col min="12544" max="12544" width="14.44140625" style="37" customWidth="1"/>
    <col min="12545" max="12545" width="9.5546875" style="37" customWidth="1"/>
    <col min="12546" max="12546" width="12.88671875" style="37" customWidth="1"/>
    <col min="12547" max="12547" width="11.88671875" style="37" customWidth="1"/>
    <col min="12548" max="12548" width="7.44140625" style="37" customWidth="1"/>
    <col min="12549" max="12549" width="8.44140625" style="37" customWidth="1"/>
    <col min="12550" max="12550" width="8.5546875" style="37" customWidth="1"/>
    <col min="12551" max="12551" width="9.6640625" style="37" customWidth="1"/>
    <col min="12552" max="12552" width="6.6640625" style="37" customWidth="1"/>
    <col min="12553" max="12749" width="12" style="37" bestFit="1" customWidth="1"/>
    <col min="12750" max="12750" width="16.88671875" style="37" bestFit="1" customWidth="1"/>
    <col min="12751" max="12799" width="9.109375" style="37"/>
    <col min="12800" max="12800" width="14.44140625" style="37" customWidth="1"/>
    <col min="12801" max="12801" width="9.5546875" style="37" customWidth="1"/>
    <col min="12802" max="12802" width="12.88671875" style="37" customWidth="1"/>
    <col min="12803" max="12803" width="11.88671875" style="37" customWidth="1"/>
    <col min="12804" max="12804" width="7.44140625" style="37" customWidth="1"/>
    <col min="12805" max="12805" width="8.44140625" style="37" customWidth="1"/>
    <col min="12806" max="12806" width="8.5546875" style="37" customWidth="1"/>
    <col min="12807" max="12807" width="9.6640625" style="37" customWidth="1"/>
    <col min="12808" max="12808" width="6.6640625" style="37" customWidth="1"/>
    <col min="12809" max="13005" width="12" style="37" bestFit="1" customWidth="1"/>
    <col min="13006" max="13006" width="16.88671875" style="37" bestFit="1" customWidth="1"/>
    <col min="13007" max="13055" width="9.109375" style="37"/>
    <col min="13056" max="13056" width="14.44140625" style="37" customWidth="1"/>
    <col min="13057" max="13057" width="9.5546875" style="37" customWidth="1"/>
    <col min="13058" max="13058" width="12.88671875" style="37" customWidth="1"/>
    <col min="13059" max="13059" width="11.88671875" style="37" customWidth="1"/>
    <col min="13060" max="13060" width="7.44140625" style="37" customWidth="1"/>
    <col min="13061" max="13061" width="8.44140625" style="37" customWidth="1"/>
    <col min="13062" max="13062" width="8.5546875" style="37" customWidth="1"/>
    <col min="13063" max="13063" width="9.6640625" style="37" customWidth="1"/>
    <col min="13064" max="13064" width="6.6640625" style="37" customWidth="1"/>
    <col min="13065" max="13261" width="12" style="37" bestFit="1" customWidth="1"/>
    <col min="13262" max="13262" width="16.88671875" style="37" bestFit="1" customWidth="1"/>
    <col min="13263" max="13311" width="9.109375" style="37"/>
    <col min="13312" max="13312" width="14.44140625" style="37" customWidth="1"/>
    <col min="13313" max="13313" width="9.5546875" style="37" customWidth="1"/>
    <col min="13314" max="13314" width="12.88671875" style="37" customWidth="1"/>
    <col min="13315" max="13315" width="11.88671875" style="37" customWidth="1"/>
    <col min="13316" max="13316" width="7.44140625" style="37" customWidth="1"/>
    <col min="13317" max="13317" width="8.44140625" style="37" customWidth="1"/>
    <col min="13318" max="13318" width="8.5546875" style="37" customWidth="1"/>
    <col min="13319" max="13319" width="9.6640625" style="37" customWidth="1"/>
    <col min="13320" max="13320" width="6.6640625" style="37" customWidth="1"/>
    <col min="13321" max="13517" width="12" style="37" bestFit="1" customWidth="1"/>
    <col min="13518" max="13518" width="16.88671875" style="37" bestFit="1" customWidth="1"/>
    <col min="13519" max="13567" width="9.109375" style="37"/>
    <col min="13568" max="13568" width="14.44140625" style="37" customWidth="1"/>
    <col min="13569" max="13569" width="9.5546875" style="37" customWidth="1"/>
    <col min="13570" max="13570" width="12.88671875" style="37" customWidth="1"/>
    <col min="13571" max="13571" width="11.88671875" style="37" customWidth="1"/>
    <col min="13572" max="13572" width="7.44140625" style="37" customWidth="1"/>
    <col min="13573" max="13573" width="8.44140625" style="37" customWidth="1"/>
    <col min="13574" max="13574" width="8.5546875" style="37" customWidth="1"/>
    <col min="13575" max="13575" width="9.6640625" style="37" customWidth="1"/>
    <col min="13576" max="13576" width="6.6640625" style="37" customWidth="1"/>
    <col min="13577" max="13773" width="12" style="37" bestFit="1" customWidth="1"/>
    <col min="13774" max="13774" width="16.88671875" style="37" bestFit="1" customWidth="1"/>
    <col min="13775" max="13823" width="9.109375" style="37"/>
    <col min="13824" max="13824" width="14.44140625" style="37" customWidth="1"/>
    <col min="13825" max="13825" width="9.5546875" style="37" customWidth="1"/>
    <col min="13826" max="13826" width="12.88671875" style="37" customWidth="1"/>
    <col min="13827" max="13827" width="11.88671875" style="37" customWidth="1"/>
    <col min="13828" max="13828" width="7.44140625" style="37" customWidth="1"/>
    <col min="13829" max="13829" width="8.44140625" style="37" customWidth="1"/>
    <col min="13830" max="13830" width="8.5546875" style="37" customWidth="1"/>
    <col min="13831" max="13831" width="9.6640625" style="37" customWidth="1"/>
    <col min="13832" max="13832" width="6.6640625" style="37" customWidth="1"/>
    <col min="13833" max="14029" width="12" style="37" bestFit="1" customWidth="1"/>
    <col min="14030" max="14030" width="16.88671875" style="37" bestFit="1" customWidth="1"/>
    <col min="14031" max="14079" width="9.109375" style="37"/>
    <col min="14080" max="14080" width="14.44140625" style="37" customWidth="1"/>
    <col min="14081" max="14081" width="9.5546875" style="37" customWidth="1"/>
    <col min="14082" max="14082" width="12.88671875" style="37" customWidth="1"/>
    <col min="14083" max="14083" width="11.88671875" style="37" customWidth="1"/>
    <col min="14084" max="14084" width="7.44140625" style="37" customWidth="1"/>
    <col min="14085" max="14085" width="8.44140625" style="37" customWidth="1"/>
    <col min="14086" max="14086" width="8.5546875" style="37" customWidth="1"/>
    <col min="14087" max="14087" width="9.6640625" style="37" customWidth="1"/>
    <col min="14088" max="14088" width="6.6640625" style="37" customWidth="1"/>
    <col min="14089" max="14285" width="12" style="37" bestFit="1" customWidth="1"/>
    <col min="14286" max="14286" width="16.88671875" style="37" bestFit="1" customWidth="1"/>
    <col min="14287" max="14335" width="9.109375" style="37"/>
    <col min="14336" max="14336" width="14.44140625" style="37" customWidth="1"/>
    <col min="14337" max="14337" width="9.5546875" style="37" customWidth="1"/>
    <col min="14338" max="14338" width="12.88671875" style="37" customWidth="1"/>
    <col min="14339" max="14339" width="11.88671875" style="37" customWidth="1"/>
    <col min="14340" max="14340" width="7.44140625" style="37" customWidth="1"/>
    <col min="14341" max="14341" width="8.44140625" style="37" customWidth="1"/>
    <col min="14342" max="14342" width="8.5546875" style="37" customWidth="1"/>
    <col min="14343" max="14343" width="9.6640625" style="37" customWidth="1"/>
    <col min="14344" max="14344" width="6.6640625" style="37" customWidth="1"/>
    <col min="14345" max="14541" width="12" style="37" bestFit="1" customWidth="1"/>
    <col min="14542" max="14542" width="16.88671875" style="37" bestFit="1" customWidth="1"/>
    <col min="14543" max="14591" width="9.109375" style="37"/>
    <col min="14592" max="14592" width="14.44140625" style="37" customWidth="1"/>
    <col min="14593" max="14593" width="9.5546875" style="37" customWidth="1"/>
    <col min="14594" max="14594" width="12.88671875" style="37" customWidth="1"/>
    <col min="14595" max="14595" width="11.88671875" style="37" customWidth="1"/>
    <col min="14596" max="14596" width="7.44140625" style="37" customWidth="1"/>
    <col min="14597" max="14597" width="8.44140625" style="37" customWidth="1"/>
    <col min="14598" max="14598" width="8.5546875" style="37" customWidth="1"/>
    <col min="14599" max="14599" width="9.6640625" style="37" customWidth="1"/>
    <col min="14600" max="14600" width="6.6640625" style="37" customWidth="1"/>
    <col min="14601" max="14797" width="12" style="37" bestFit="1" customWidth="1"/>
    <col min="14798" max="14798" width="16.88671875" style="37" bestFit="1" customWidth="1"/>
    <col min="14799" max="14847" width="9.109375" style="37"/>
    <col min="14848" max="14848" width="14.44140625" style="37" customWidth="1"/>
    <col min="14849" max="14849" width="9.5546875" style="37" customWidth="1"/>
    <col min="14850" max="14850" width="12.88671875" style="37" customWidth="1"/>
    <col min="14851" max="14851" width="11.88671875" style="37" customWidth="1"/>
    <col min="14852" max="14852" width="7.44140625" style="37" customWidth="1"/>
    <col min="14853" max="14853" width="8.44140625" style="37" customWidth="1"/>
    <col min="14854" max="14854" width="8.5546875" style="37" customWidth="1"/>
    <col min="14855" max="14855" width="9.6640625" style="37" customWidth="1"/>
    <col min="14856" max="14856" width="6.6640625" style="37" customWidth="1"/>
    <col min="14857" max="15053" width="12" style="37" bestFit="1" customWidth="1"/>
    <col min="15054" max="15054" width="16.88671875" style="37" bestFit="1" customWidth="1"/>
    <col min="15055" max="15103" width="9.109375" style="37"/>
    <col min="15104" max="15104" width="14.44140625" style="37" customWidth="1"/>
    <col min="15105" max="15105" width="9.5546875" style="37" customWidth="1"/>
    <col min="15106" max="15106" width="12.88671875" style="37" customWidth="1"/>
    <col min="15107" max="15107" width="11.88671875" style="37" customWidth="1"/>
    <col min="15108" max="15108" width="7.44140625" style="37" customWidth="1"/>
    <col min="15109" max="15109" width="8.44140625" style="37" customWidth="1"/>
    <col min="15110" max="15110" width="8.5546875" style="37" customWidth="1"/>
    <col min="15111" max="15111" width="9.6640625" style="37" customWidth="1"/>
    <col min="15112" max="15112" width="6.6640625" style="37" customWidth="1"/>
    <col min="15113" max="15309" width="12" style="37" bestFit="1" customWidth="1"/>
    <col min="15310" max="15310" width="16.88671875" style="37" bestFit="1" customWidth="1"/>
    <col min="15311" max="15359" width="9.109375" style="37"/>
    <col min="15360" max="15360" width="14.44140625" style="37" customWidth="1"/>
    <col min="15361" max="15361" width="9.5546875" style="37" customWidth="1"/>
    <col min="15362" max="15362" width="12.88671875" style="37" customWidth="1"/>
    <col min="15363" max="15363" width="11.88671875" style="37" customWidth="1"/>
    <col min="15364" max="15364" width="7.44140625" style="37" customWidth="1"/>
    <col min="15365" max="15365" width="8.44140625" style="37" customWidth="1"/>
    <col min="15366" max="15366" width="8.5546875" style="37" customWidth="1"/>
    <col min="15367" max="15367" width="9.6640625" style="37" customWidth="1"/>
    <col min="15368" max="15368" width="6.6640625" style="37" customWidth="1"/>
    <col min="15369" max="15565" width="12" style="37" bestFit="1" customWidth="1"/>
    <col min="15566" max="15566" width="16.88671875" style="37" bestFit="1" customWidth="1"/>
    <col min="15567" max="15615" width="9.109375" style="37"/>
    <col min="15616" max="15616" width="14.44140625" style="37" customWidth="1"/>
    <col min="15617" max="15617" width="9.5546875" style="37" customWidth="1"/>
    <col min="15618" max="15618" width="12.88671875" style="37" customWidth="1"/>
    <col min="15619" max="15619" width="11.88671875" style="37" customWidth="1"/>
    <col min="15620" max="15620" width="7.44140625" style="37" customWidth="1"/>
    <col min="15621" max="15621" width="8.44140625" style="37" customWidth="1"/>
    <col min="15622" max="15622" width="8.5546875" style="37" customWidth="1"/>
    <col min="15623" max="15623" width="9.6640625" style="37" customWidth="1"/>
    <col min="15624" max="15624" width="6.6640625" style="37" customWidth="1"/>
    <col min="15625" max="15821" width="12" style="37" bestFit="1" customWidth="1"/>
    <col min="15822" max="15822" width="16.88671875" style="37" bestFit="1" customWidth="1"/>
    <col min="15823" max="15871" width="9.109375" style="37"/>
    <col min="15872" max="15872" width="14.44140625" style="37" customWidth="1"/>
    <col min="15873" max="15873" width="9.5546875" style="37" customWidth="1"/>
    <col min="15874" max="15874" width="12.88671875" style="37" customWidth="1"/>
    <col min="15875" max="15875" width="11.88671875" style="37" customWidth="1"/>
    <col min="15876" max="15876" width="7.44140625" style="37" customWidth="1"/>
    <col min="15877" max="15877" width="8.44140625" style="37" customWidth="1"/>
    <col min="15878" max="15878" width="8.5546875" style="37" customWidth="1"/>
    <col min="15879" max="15879" width="9.6640625" style="37" customWidth="1"/>
    <col min="15880" max="15880" width="6.6640625" style="37" customWidth="1"/>
    <col min="15881" max="16077" width="12" style="37" bestFit="1" customWidth="1"/>
    <col min="16078" max="16078" width="16.88671875" style="37" bestFit="1" customWidth="1"/>
    <col min="16079" max="16127" width="9.109375" style="37"/>
    <col min="16128" max="16128" width="14.44140625" style="37" customWidth="1"/>
    <col min="16129" max="16129" width="9.5546875" style="37" customWidth="1"/>
    <col min="16130" max="16130" width="12.88671875" style="37" customWidth="1"/>
    <col min="16131" max="16131" width="11.88671875" style="37" customWidth="1"/>
    <col min="16132" max="16132" width="7.44140625" style="37" customWidth="1"/>
    <col min="16133" max="16133" width="8.44140625" style="37" customWidth="1"/>
    <col min="16134" max="16134" width="8.5546875" style="37" customWidth="1"/>
    <col min="16135" max="16135" width="9.6640625" style="37" customWidth="1"/>
    <col min="16136" max="16136" width="6.6640625" style="37" customWidth="1"/>
    <col min="16137" max="16333" width="12" style="37" bestFit="1" customWidth="1"/>
    <col min="16334" max="16334" width="16.88671875" style="37" bestFit="1" customWidth="1"/>
    <col min="16335" max="16384" width="9.109375" style="37"/>
  </cols>
  <sheetData>
    <row r="1" spans="1:13" ht="14.4" x14ac:dyDescent="0.3">
      <c r="A1"/>
      <c r="B1"/>
    </row>
    <row r="2" spans="1:13" ht="14.4" x14ac:dyDescent="0.3">
      <c r="A2"/>
      <c r="B2"/>
      <c r="C2"/>
      <c r="D2"/>
      <c r="E2"/>
      <c r="F2"/>
      <c r="H2" s="38"/>
      <c r="I2" s="39"/>
      <c r="J2" s="39"/>
      <c r="K2" s="39"/>
      <c r="L2" s="39"/>
    </row>
    <row r="4" spans="1:13" x14ac:dyDescent="0.3">
      <c r="A4" s="194" t="s">
        <v>113</v>
      </c>
      <c r="B4" s="194"/>
      <c r="C4" s="194"/>
      <c r="D4" s="194"/>
      <c r="E4" s="194"/>
      <c r="F4" s="194"/>
      <c r="G4" s="194"/>
      <c r="H4" s="194"/>
      <c r="I4" s="194"/>
      <c r="J4" s="194"/>
      <c r="K4" s="194"/>
      <c r="L4" s="194"/>
      <c r="M4" s="194"/>
    </row>
    <row r="5" spans="1:13" x14ac:dyDescent="0.3">
      <c r="A5" s="195" t="s">
        <v>84</v>
      </c>
      <c r="B5" s="195"/>
      <c r="C5" s="195"/>
      <c r="D5" s="195"/>
      <c r="E5" s="195"/>
      <c r="F5" s="195"/>
      <c r="G5" s="195"/>
      <c r="H5" s="195"/>
      <c r="I5" s="195"/>
      <c r="J5" s="195"/>
      <c r="K5" s="195"/>
      <c r="L5" s="195"/>
      <c r="M5" s="195"/>
    </row>
    <row r="6" spans="1:13" x14ac:dyDescent="0.3">
      <c r="A6" s="40"/>
      <c r="B6" s="183" t="s">
        <v>62</v>
      </c>
      <c r="C6" s="185"/>
      <c r="D6" s="183" t="s">
        <v>63</v>
      </c>
      <c r="E6" s="185"/>
      <c r="F6" s="184" t="s">
        <v>64</v>
      </c>
      <c r="G6" s="185"/>
      <c r="H6" s="184" t="s">
        <v>65</v>
      </c>
      <c r="I6" s="185"/>
      <c r="J6" s="184" t="s">
        <v>66</v>
      </c>
      <c r="K6" s="185"/>
      <c r="L6" s="184" t="s">
        <v>4</v>
      </c>
      <c r="M6" s="183"/>
    </row>
    <row r="7" spans="1:13" x14ac:dyDescent="0.3">
      <c r="A7" s="42"/>
      <c r="B7" s="43" t="s">
        <v>49</v>
      </c>
      <c r="C7" s="44" t="s">
        <v>82</v>
      </c>
      <c r="D7" s="43" t="s">
        <v>49</v>
      </c>
      <c r="E7" s="44" t="s">
        <v>83</v>
      </c>
      <c r="F7" s="45" t="s">
        <v>49</v>
      </c>
      <c r="G7" s="44" t="s">
        <v>82</v>
      </c>
      <c r="H7" s="45" t="s">
        <v>49</v>
      </c>
      <c r="I7" s="44" t="s">
        <v>82</v>
      </c>
      <c r="J7" s="45" t="s">
        <v>49</v>
      </c>
      <c r="K7" s="44" t="s">
        <v>82</v>
      </c>
      <c r="L7" s="43" t="s">
        <v>49</v>
      </c>
      <c r="M7" s="43" t="s">
        <v>82</v>
      </c>
    </row>
    <row r="8" spans="1:13" x14ac:dyDescent="0.3">
      <c r="A8" s="46" t="s">
        <v>19</v>
      </c>
      <c r="B8" s="47">
        <v>2028</v>
      </c>
      <c r="C8" s="50">
        <v>-3.1055900621118013</v>
      </c>
      <c r="D8" s="47">
        <v>622</v>
      </c>
      <c r="E8" s="48">
        <v>-2.8125</v>
      </c>
      <c r="F8" s="49">
        <v>958</v>
      </c>
      <c r="G8" s="48">
        <v>-3.7185929648241203</v>
      </c>
      <c r="H8" s="49">
        <v>4650</v>
      </c>
      <c r="I8" s="48">
        <v>-4.2992261392949267E-2</v>
      </c>
      <c r="J8" s="49">
        <v>58</v>
      </c>
      <c r="K8" s="50">
        <v>-3.3333333333333335</v>
      </c>
      <c r="L8" s="47">
        <v>8316</v>
      </c>
      <c r="M8" s="122">
        <v>-1.4691943127962086</v>
      </c>
    </row>
    <row r="9" spans="1:13" x14ac:dyDescent="0.3">
      <c r="A9" s="46" t="s">
        <v>20</v>
      </c>
      <c r="B9" s="47">
        <v>690</v>
      </c>
      <c r="C9" s="50">
        <v>-2.2662889518413598</v>
      </c>
      <c r="D9" s="47">
        <v>154</v>
      </c>
      <c r="E9" s="48">
        <v>4.7619047619047619</v>
      </c>
      <c r="F9" s="49">
        <v>257</v>
      </c>
      <c r="G9" s="48">
        <v>0.390625</v>
      </c>
      <c r="H9" s="49">
        <v>1380</v>
      </c>
      <c r="I9" s="48">
        <v>1.6200294550810017</v>
      </c>
      <c r="J9" s="49">
        <v>9</v>
      </c>
      <c r="K9" s="50">
        <v>28.571428571428569</v>
      </c>
      <c r="L9" s="47">
        <v>2490</v>
      </c>
      <c r="M9" s="122">
        <v>0.64672594987873888</v>
      </c>
    </row>
    <row r="10" spans="1:13" x14ac:dyDescent="0.3">
      <c r="A10" s="46" t="s">
        <v>21</v>
      </c>
      <c r="B10" s="47">
        <v>1959</v>
      </c>
      <c r="C10" s="50">
        <v>-3.9234919077979402</v>
      </c>
      <c r="D10" s="47">
        <v>549</v>
      </c>
      <c r="E10" s="48">
        <v>-6.6326530612244898</v>
      </c>
      <c r="F10" s="49">
        <v>678</v>
      </c>
      <c r="G10" s="48">
        <v>-0.44052863436123352</v>
      </c>
      <c r="H10" s="49">
        <v>4578</v>
      </c>
      <c r="I10" s="48">
        <v>0.88144557073600704</v>
      </c>
      <c r="J10" s="49">
        <v>60</v>
      </c>
      <c r="K10" s="50">
        <v>-9.0909090909090917</v>
      </c>
      <c r="L10" s="47">
        <v>7824</v>
      </c>
      <c r="M10" s="122">
        <v>-1.1122345803842264</v>
      </c>
    </row>
    <row r="11" spans="1:13" x14ac:dyDescent="0.3">
      <c r="A11" s="46" t="s">
        <v>22</v>
      </c>
      <c r="B11" s="47">
        <v>4274</v>
      </c>
      <c r="C11" s="50">
        <v>-2.9959146618247843</v>
      </c>
      <c r="D11" s="47">
        <v>1238</v>
      </c>
      <c r="E11" s="48">
        <v>-2.6729559748427674</v>
      </c>
      <c r="F11" s="49">
        <v>1551</v>
      </c>
      <c r="G11" s="48">
        <v>-0.89456869009584672</v>
      </c>
      <c r="H11" s="49">
        <v>8750</v>
      </c>
      <c r="I11" s="48">
        <v>0.14879249170195719</v>
      </c>
      <c r="J11" s="49">
        <v>45</v>
      </c>
      <c r="K11" s="50">
        <v>-2.1739130434782608</v>
      </c>
      <c r="L11" s="47">
        <v>15858</v>
      </c>
      <c r="M11" s="122">
        <v>-1.0482965181579933</v>
      </c>
    </row>
    <row r="12" spans="1:13" x14ac:dyDescent="0.3">
      <c r="A12" s="46" t="s">
        <v>23</v>
      </c>
      <c r="B12" s="47">
        <v>9819</v>
      </c>
      <c r="C12" s="50">
        <v>-3.6219081272084805</v>
      </c>
      <c r="D12" s="47">
        <v>3353</v>
      </c>
      <c r="E12" s="48">
        <v>-2.3871906841339157</v>
      </c>
      <c r="F12" s="49">
        <v>5111</v>
      </c>
      <c r="G12" s="48">
        <v>0</v>
      </c>
      <c r="H12" s="49">
        <v>16121</v>
      </c>
      <c r="I12" s="48">
        <v>-0.71441768799655103</v>
      </c>
      <c r="J12" s="49">
        <v>186</v>
      </c>
      <c r="K12" s="50">
        <v>-1.5873015873015872</v>
      </c>
      <c r="L12" s="47">
        <v>34590</v>
      </c>
      <c r="M12" s="122">
        <v>-1.6211604095563139</v>
      </c>
    </row>
    <row r="13" spans="1:13" x14ac:dyDescent="0.3">
      <c r="A13" s="46" t="s">
        <v>24</v>
      </c>
      <c r="B13" s="47">
        <v>2012</v>
      </c>
      <c r="C13" s="50">
        <v>-2.3774866569626392</v>
      </c>
      <c r="D13" s="47">
        <v>774</v>
      </c>
      <c r="E13" s="48">
        <v>1.7082785808147174</v>
      </c>
      <c r="F13" s="49">
        <v>1113</v>
      </c>
      <c r="G13" s="48">
        <v>1.0899182561307901</v>
      </c>
      <c r="H13" s="49">
        <v>4425</v>
      </c>
      <c r="I13" s="48">
        <v>1.4442916093535076</v>
      </c>
      <c r="J13" s="49">
        <v>75</v>
      </c>
      <c r="K13" s="50">
        <v>-2.5974025974025974</v>
      </c>
      <c r="L13" s="47">
        <v>8399</v>
      </c>
      <c r="M13" s="122">
        <v>0.44247787610619471</v>
      </c>
    </row>
    <row r="14" spans="1:13" x14ac:dyDescent="0.3">
      <c r="A14" s="46" t="s">
        <v>25</v>
      </c>
      <c r="B14" s="47">
        <v>3713</v>
      </c>
      <c r="C14" s="50">
        <v>-2.2380200105318591</v>
      </c>
      <c r="D14" s="47">
        <v>1593</v>
      </c>
      <c r="E14" s="48">
        <v>-3.337378640776699</v>
      </c>
      <c r="F14" s="49">
        <v>2725</v>
      </c>
      <c r="G14" s="48">
        <v>-0.10997067448680353</v>
      </c>
      <c r="H14" s="49">
        <v>13049</v>
      </c>
      <c r="I14" s="48">
        <v>0.7489190858554664</v>
      </c>
      <c r="J14" s="49">
        <v>76</v>
      </c>
      <c r="K14" s="50">
        <v>-2.5641025641025639</v>
      </c>
      <c r="L14" s="47">
        <v>21156</v>
      </c>
      <c r="M14" s="122">
        <v>-0.22637238256932654</v>
      </c>
    </row>
    <row r="15" spans="1:13" x14ac:dyDescent="0.3">
      <c r="A15" s="46" t="s">
        <v>26</v>
      </c>
      <c r="B15" s="47">
        <v>2433</v>
      </c>
      <c r="C15" s="50">
        <v>-2.0925553319919517</v>
      </c>
      <c r="D15" s="47">
        <v>1340</v>
      </c>
      <c r="E15" s="48">
        <v>1.8237082066869299</v>
      </c>
      <c r="F15" s="49">
        <v>1680</v>
      </c>
      <c r="G15" s="48">
        <v>0.41841004184100417</v>
      </c>
      <c r="H15" s="49">
        <v>5271</v>
      </c>
      <c r="I15" s="48">
        <v>-1.0698198198198199</v>
      </c>
      <c r="J15" s="49">
        <v>69</v>
      </c>
      <c r="K15" s="50">
        <v>-8</v>
      </c>
      <c r="L15" s="47">
        <v>10793</v>
      </c>
      <c r="M15" s="122">
        <v>-0.77227176611197934</v>
      </c>
    </row>
    <row r="16" spans="1:13" x14ac:dyDescent="0.3">
      <c r="A16" s="46" t="s">
        <v>27</v>
      </c>
      <c r="B16" s="47">
        <v>17255</v>
      </c>
      <c r="C16" s="50">
        <v>-4.1388888888888893</v>
      </c>
      <c r="D16" s="47">
        <v>6452</v>
      </c>
      <c r="E16" s="48">
        <v>-1.4961832061068703</v>
      </c>
      <c r="F16" s="49">
        <v>9830</v>
      </c>
      <c r="G16" s="48">
        <v>-0.26379870129870131</v>
      </c>
      <c r="H16" s="49">
        <v>30368</v>
      </c>
      <c r="I16" s="48">
        <v>0.77318732370997179</v>
      </c>
      <c r="J16" s="49">
        <v>303</v>
      </c>
      <c r="K16" s="50">
        <v>-9.2814371257485018</v>
      </c>
      <c r="L16" s="47">
        <v>64208</v>
      </c>
      <c r="M16" s="122">
        <v>-1.0281310211946049</v>
      </c>
    </row>
    <row r="17" spans="1:13" x14ac:dyDescent="0.3">
      <c r="A17" s="46" t="s">
        <v>28</v>
      </c>
      <c r="B17" s="47">
        <v>4326</v>
      </c>
      <c r="C17" s="50">
        <v>-6.4041540458675899</v>
      </c>
      <c r="D17" s="47">
        <v>861</v>
      </c>
      <c r="E17" s="48">
        <v>-2.0477815699658701</v>
      </c>
      <c r="F17" s="49">
        <v>1404</v>
      </c>
      <c r="G17" s="48">
        <v>-4.0328092959671906</v>
      </c>
      <c r="H17" s="49">
        <v>5829</v>
      </c>
      <c r="I17" s="48">
        <v>-0.81674323634507406</v>
      </c>
      <c r="J17" s="49">
        <v>52</v>
      </c>
      <c r="K17" s="50">
        <v>-11.864406779661017</v>
      </c>
      <c r="L17" s="47">
        <v>12472</v>
      </c>
      <c r="M17" s="122">
        <v>-3.3178294573643408</v>
      </c>
    </row>
    <row r="18" spans="1:13" x14ac:dyDescent="0.3">
      <c r="A18" s="46" t="s">
        <v>29</v>
      </c>
      <c r="B18" s="47">
        <v>388</v>
      </c>
      <c r="C18" s="50">
        <v>-1.2722646310432568</v>
      </c>
      <c r="D18" s="47">
        <v>91</v>
      </c>
      <c r="E18" s="48">
        <v>-2.1505376344086025</v>
      </c>
      <c r="F18" s="49">
        <v>195</v>
      </c>
      <c r="G18" s="48">
        <v>-3.4653465346534658</v>
      </c>
      <c r="H18" s="49">
        <v>944</v>
      </c>
      <c r="I18" s="48">
        <v>-0.21141649048625794</v>
      </c>
      <c r="J18" s="49">
        <v>5</v>
      </c>
      <c r="K18" s="50">
        <v>0</v>
      </c>
      <c r="L18" s="47">
        <v>1623</v>
      </c>
      <c r="M18" s="122">
        <v>-0.97620500305064062</v>
      </c>
    </row>
    <row r="19" spans="1:13" x14ac:dyDescent="0.3">
      <c r="A19" s="46" t="s">
        <v>30</v>
      </c>
      <c r="B19" s="47">
        <v>8244</v>
      </c>
      <c r="C19" s="50">
        <v>-2.6567481402763016</v>
      </c>
      <c r="D19" s="47">
        <v>3168</v>
      </c>
      <c r="E19" s="48">
        <v>-1.7369727047146404</v>
      </c>
      <c r="F19" s="49">
        <v>4492</v>
      </c>
      <c r="G19" s="48">
        <v>-0.86073714411829627</v>
      </c>
      <c r="H19" s="49">
        <v>14708</v>
      </c>
      <c r="I19" s="48">
        <v>-0.52079810618870481</v>
      </c>
      <c r="J19" s="49">
        <v>228</v>
      </c>
      <c r="K19" s="50">
        <v>-1.7241379310344827</v>
      </c>
      <c r="L19" s="47">
        <v>30840</v>
      </c>
      <c r="M19" s="122">
        <v>-1.2835696680644026</v>
      </c>
    </row>
    <row r="20" spans="1:13" x14ac:dyDescent="0.3">
      <c r="A20" s="46" t="s">
        <v>31</v>
      </c>
      <c r="B20" s="47">
        <v>3407</v>
      </c>
      <c r="C20" s="50">
        <v>-3.8385548969799608</v>
      </c>
      <c r="D20" s="47">
        <v>864</v>
      </c>
      <c r="E20" s="48">
        <v>-0.46082949308755761</v>
      </c>
      <c r="F20" s="49">
        <v>1273</v>
      </c>
      <c r="G20" s="48">
        <v>-0.15686274509803921</v>
      </c>
      <c r="H20" s="49">
        <v>8847</v>
      </c>
      <c r="I20" s="48">
        <v>1.0162137474309203</v>
      </c>
      <c r="J20" s="49">
        <v>47</v>
      </c>
      <c r="K20" s="50">
        <v>-11.320754716981133</v>
      </c>
      <c r="L20" s="47">
        <v>14438</v>
      </c>
      <c r="M20" s="122">
        <v>-0.40698075463889083</v>
      </c>
    </row>
    <row r="21" spans="1:13" x14ac:dyDescent="0.3">
      <c r="A21" s="46" t="s">
        <v>32</v>
      </c>
      <c r="B21" s="47">
        <v>2165</v>
      </c>
      <c r="C21" s="50">
        <v>-1.635620172648796</v>
      </c>
      <c r="D21" s="47">
        <v>863</v>
      </c>
      <c r="E21" s="48">
        <v>-0.69044879171461448</v>
      </c>
      <c r="F21" s="49">
        <v>1354</v>
      </c>
      <c r="G21" s="48">
        <v>-2.1676300578034682</v>
      </c>
      <c r="H21" s="49">
        <v>4580</v>
      </c>
      <c r="I21" s="48">
        <v>1.2154696132596685</v>
      </c>
      <c r="J21" s="49">
        <v>66</v>
      </c>
      <c r="K21" s="50">
        <v>0</v>
      </c>
      <c r="L21" s="47">
        <v>9028</v>
      </c>
      <c r="M21" s="122">
        <v>-0.18794914317302377</v>
      </c>
    </row>
    <row r="22" spans="1:13" x14ac:dyDescent="0.3">
      <c r="A22" s="46" t="s">
        <v>33</v>
      </c>
      <c r="B22" s="47">
        <v>4416</v>
      </c>
      <c r="C22" s="50">
        <v>-5.1342642320085927</v>
      </c>
      <c r="D22" s="47">
        <v>1178</v>
      </c>
      <c r="E22" s="48">
        <v>-2.8052805280528053</v>
      </c>
      <c r="F22" s="49">
        <v>1593</v>
      </c>
      <c r="G22" s="48">
        <v>-3.219927095990279</v>
      </c>
      <c r="H22" s="49">
        <v>8227</v>
      </c>
      <c r="I22" s="48">
        <v>-1.849200668098306</v>
      </c>
      <c r="J22" s="49">
        <v>94</v>
      </c>
      <c r="K22" s="50">
        <v>-12.149532710280374</v>
      </c>
      <c r="L22" s="47">
        <v>15508</v>
      </c>
      <c r="M22" s="122">
        <v>-3.0871141107361577</v>
      </c>
    </row>
    <row r="23" spans="1:13" x14ac:dyDescent="0.3">
      <c r="A23" s="46" t="s">
        <v>34</v>
      </c>
      <c r="B23" s="47">
        <v>10457</v>
      </c>
      <c r="C23" s="50">
        <v>-4.1697214076246336</v>
      </c>
      <c r="D23" s="47">
        <v>2533</v>
      </c>
      <c r="E23" s="48">
        <v>-0.89984350547730829</v>
      </c>
      <c r="F23" s="49">
        <v>3382</v>
      </c>
      <c r="G23" s="48">
        <v>1.0457125784284433</v>
      </c>
      <c r="H23" s="49">
        <v>12751</v>
      </c>
      <c r="I23" s="48">
        <v>-0.25813516896120148</v>
      </c>
      <c r="J23" s="49">
        <v>215</v>
      </c>
      <c r="K23" s="50">
        <v>-1.3761467889908259</v>
      </c>
      <c r="L23" s="47">
        <v>29338</v>
      </c>
      <c r="M23" s="122">
        <v>-1.6064661099372841</v>
      </c>
    </row>
    <row r="24" spans="1:13" x14ac:dyDescent="0.3">
      <c r="A24" s="46" t="s">
        <v>35</v>
      </c>
      <c r="B24" s="47">
        <v>1698</v>
      </c>
      <c r="C24" s="50">
        <v>-0.81775700934579432</v>
      </c>
      <c r="D24" s="47">
        <v>1046</v>
      </c>
      <c r="E24" s="48">
        <v>0.38387715930902111</v>
      </c>
      <c r="F24" s="49">
        <v>1367</v>
      </c>
      <c r="G24" s="48">
        <v>2.0911127707244215</v>
      </c>
      <c r="H24" s="49">
        <v>3336</v>
      </c>
      <c r="I24" s="48">
        <v>0.60313630880579006</v>
      </c>
      <c r="J24" s="49">
        <v>54</v>
      </c>
      <c r="K24" s="50">
        <v>-3.5714285714285712</v>
      </c>
      <c r="L24" s="47">
        <v>7501</v>
      </c>
      <c r="M24" s="122">
        <v>0.48225050234427325</v>
      </c>
    </row>
    <row r="25" spans="1:13" x14ac:dyDescent="0.3">
      <c r="A25" s="46" t="s">
        <v>36</v>
      </c>
      <c r="B25" s="47">
        <v>2077</v>
      </c>
      <c r="C25" s="50">
        <v>-4.8557031607879066</v>
      </c>
      <c r="D25" s="47">
        <v>477</v>
      </c>
      <c r="E25" s="48">
        <v>-2.2540983606557377</v>
      </c>
      <c r="F25" s="49">
        <v>610</v>
      </c>
      <c r="G25" s="48">
        <v>-2.7113237639553431</v>
      </c>
      <c r="H25" s="49">
        <v>2907</v>
      </c>
      <c r="I25" s="48">
        <v>0.10330578512396695</v>
      </c>
      <c r="J25" s="49">
        <v>39</v>
      </c>
      <c r="K25" s="50">
        <v>0</v>
      </c>
      <c r="L25" s="47">
        <v>6110</v>
      </c>
      <c r="M25" s="122">
        <v>-2.099022592533248</v>
      </c>
    </row>
    <row r="26" spans="1:13" x14ac:dyDescent="0.3">
      <c r="A26" s="46" t="s">
        <v>37</v>
      </c>
      <c r="B26" s="47">
        <v>168</v>
      </c>
      <c r="C26" s="50">
        <v>-1.1764705882352942</v>
      </c>
      <c r="D26" s="47">
        <v>104</v>
      </c>
      <c r="E26" s="48">
        <v>5.0505050505050502</v>
      </c>
      <c r="F26" s="49">
        <v>156</v>
      </c>
      <c r="G26" s="48">
        <v>-0.63694267515923575</v>
      </c>
      <c r="H26" s="49">
        <v>485</v>
      </c>
      <c r="I26" s="48">
        <v>2.1052631578947367</v>
      </c>
      <c r="J26" s="49">
        <v>3</v>
      </c>
      <c r="K26" s="50">
        <v>-25</v>
      </c>
      <c r="L26" s="47">
        <v>916</v>
      </c>
      <c r="M26" s="122">
        <v>1.2154696132596685</v>
      </c>
    </row>
    <row r="27" spans="1:13" x14ac:dyDescent="0.3">
      <c r="A27" s="123" t="s">
        <v>38</v>
      </c>
      <c r="B27" s="124">
        <v>11020</v>
      </c>
      <c r="C27" s="125">
        <v>-3.8646078687952543</v>
      </c>
      <c r="D27" s="124">
        <v>3639</v>
      </c>
      <c r="E27" s="126">
        <v>-0.13721185510428102</v>
      </c>
      <c r="F27" s="127">
        <v>4014</v>
      </c>
      <c r="G27" s="126">
        <v>-0.17408604824670479</v>
      </c>
      <c r="H27" s="127">
        <v>16443</v>
      </c>
      <c r="I27" s="126">
        <v>8.5215168299957386E-2</v>
      </c>
      <c r="J27" s="127">
        <v>268</v>
      </c>
      <c r="K27" s="125">
        <v>1.9011406844106464</v>
      </c>
      <c r="L27" s="124">
        <v>35384</v>
      </c>
      <c r="M27" s="128">
        <v>-1.2171970965940815</v>
      </c>
    </row>
    <row r="28" spans="1:13" x14ac:dyDescent="0.3">
      <c r="A28" s="46"/>
      <c r="B28" s="84"/>
      <c r="C28" s="50"/>
      <c r="D28" s="47"/>
      <c r="E28" s="48"/>
      <c r="F28" s="49"/>
      <c r="G28" s="48"/>
      <c r="H28" s="49"/>
      <c r="I28" s="48"/>
      <c r="J28" s="49"/>
      <c r="K28" s="50"/>
      <c r="L28" s="47"/>
      <c r="M28" s="121"/>
    </row>
    <row r="29" spans="1:13" x14ac:dyDescent="0.3">
      <c r="A29" s="56" t="s">
        <v>39</v>
      </c>
      <c r="B29" s="86">
        <v>92549</v>
      </c>
      <c r="C29" s="60">
        <v>-3.694107118700507</v>
      </c>
      <c r="D29" s="57">
        <v>30899</v>
      </c>
      <c r="E29" s="58">
        <v>-1.3788260827933996</v>
      </c>
      <c r="F29" s="59">
        <v>43743</v>
      </c>
      <c r="G29" s="58">
        <v>-0.48910323490604674</v>
      </c>
      <c r="H29" s="59">
        <v>167649</v>
      </c>
      <c r="I29" s="58">
        <v>0.10090757105326009</v>
      </c>
      <c r="J29" s="59">
        <v>1952</v>
      </c>
      <c r="K29" s="60">
        <v>-4.0314650934119962</v>
      </c>
      <c r="L29" s="57">
        <v>336792</v>
      </c>
      <c r="M29" s="129">
        <v>-1.2056250770016015</v>
      </c>
    </row>
    <row r="30" spans="1:13" x14ac:dyDescent="0.3">
      <c r="A30" s="186" t="s">
        <v>40</v>
      </c>
      <c r="B30" s="186"/>
      <c r="C30" s="186"/>
      <c r="D30" s="186"/>
      <c r="E30" s="186"/>
      <c r="F30" s="186"/>
      <c r="G30" s="186"/>
      <c r="H30" s="186"/>
      <c r="I30" s="186"/>
      <c r="J30" s="186"/>
    </row>
    <row r="34" spans="1:13" x14ac:dyDescent="0.3">
      <c r="A34" s="194" t="s">
        <v>114</v>
      </c>
      <c r="B34" s="194"/>
      <c r="C34" s="194"/>
      <c r="D34" s="194"/>
      <c r="E34" s="194"/>
      <c r="F34" s="194"/>
      <c r="G34" s="194"/>
      <c r="H34" s="194"/>
      <c r="I34" s="194"/>
      <c r="J34" s="194"/>
      <c r="K34" s="194"/>
      <c r="L34" s="194"/>
      <c r="M34" s="194"/>
    </row>
    <row r="35" spans="1:13" x14ac:dyDescent="0.3">
      <c r="A35" s="195" t="s">
        <v>85</v>
      </c>
      <c r="B35" s="195"/>
      <c r="C35" s="195"/>
      <c r="D35" s="195"/>
      <c r="E35" s="195"/>
      <c r="F35" s="195"/>
      <c r="G35" s="195"/>
      <c r="H35" s="195"/>
      <c r="I35" s="195"/>
      <c r="J35" s="195"/>
      <c r="K35" s="195"/>
      <c r="L35" s="195"/>
      <c r="M35" s="195"/>
    </row>
    <row r="36" spans="1:13" x14ac:dyDescent="0.3">
      <c r="A36" s="196" t="s">
        <v>42</v>
      </c>
      <c r="B36" s="183" t="s">
        <v>62</v>
      </c>
      <c r="C36" s="185"/>
      <c r="D36" s="183" t="s">
        <v>63</v>
      </c>
      <c r="E36" s="185"/>
      <c r="F36" s="184" t="s">
        <v>64</v>
      </c>
      <c r="G36" s="185"/>
      <c r="H36" s="184" t="s">
        <v>65</v>
      </c>
      <c r="I36" s="185"/>
      <c r="J36" s="184" t="s">
        <v>66</v>
      </c>
      <c r="K36" s="185"/>
      <c r="L36" s="184" t="s">
        <v>4</v>
      </c>
      <c r="M36" s="183"/>
    </row>
    <row r="37" spans="1:13" x14ac:dyDescent="0.3">
      <c r="A37" s="197"/>
      <c r="B37" s="43" t="s">
        <v>49</v>
      </c>
      <c r="C37" s="44" t="s">
        <v>82</v>
      </c>
      <c r="D37" s="43" t="s">
        <v>49</v>
      </c>
      <c r="E37" s="44" t="s">
        <v>83</v>
      </c>
      <c r="F37" s="45" t="s">
        <v>49</v>
      </c>
      <c r="G37" s="44" t="s">
        <v>82</v>
      </c>
      <c r="H37" s="45" t="s">
        <v>49</v>
      </c>
      <c r="I37" s="44" t="s">
        <v>82</v>
      </c>
      <c r="J37" s="45" t="s">
        <v>49</v>
      </c>
      <c r="K37" s="44" t="s">
        <v>82</v>
      </c>
      <c r="L37" s="43" t="s">
        <v>49</v>
      </c>
      <c r="M37" s="43" t="s">
        <v>82</v>
      </c>
    </row>
    <row r="38" spans="1:13" x14ac:dyDescent="0.3">
      <c r="A38" s="46" t="s">
        <v>5</v>
      </c>
      <c r="B38" s="47">
        <v>2166</v>
      </c>
      <c r="C38" s="48">
        <v>-3.7333333333333338</v>
      </c>
      <c r="D38" s="49">
        <v>706</v>
      </c>
      <c r="E38" s="48">
        <v>0.28409090909090912</v>
      </c>
      <c r="F38" s="49">
        <v>663</v>
      </c>
      <c r="G38" s="48">
        <v>-0.30075187969924816</v>
      </c>
      <c r="H38" s="49">
        <v>2946</v>
      </c>
      <c r="I38" s="50">
        <v>0.51177072671443202</v>
      </c>
      <c r="J38" s="49">
        <v>56</v>
      </c>
      <c r="K38" s="50">
        <v>14.285714285714285</v>
      </c>
      <c r="L38" s="47">
        <v>6537</v>
      </c>
      <c r="M38" s="130">
        <v>-0.93953629337778455</v>
      </c>
    </row>
    <row r="39" spans="1:13" x14ac:dyDescent="0.3">
      <c r="A39" s="32"/>
      <c r="B39" s="61"/>
      <c r="C39" s="48"/>
      <c r="D39" s="61"/>
      <c r="E39" s="48"/>
      <c r="F39" s="61"/>
      <c r="G39" s="48"/>
      <c r="H39" s="61"/>
      <c r="I39" s="50"/>
      <c r="J39" s="82"/>
      <c r="K39" s="50"/>
      <c r="L39" s="47"/>
      <c r="M39" s="130"/>
    </row>
    <row r="40" spans="1:13" s="65" customFormat="1" x14ac:dyDescent="0.3">
      <c r="A40" s="56" t="s">
        <v>43</v>
      </c>
      <c r="B40" s="62">
        <v>11020</v>
      </c>
      <c r="C40" s="63">
        <v>-3.8646078687952543</v>
      </c>
      <c r="D40" s="62">
        <v>3639</v>
      </c>
      <c r="E40" s="63">
        <v>-0.13721185510428102</v>
      </c>
      <c r="F40" s="62">
        <v>4014</v>
      </c>
      <c r="G40" s="63">
        <v>-0.17408604824670479</v>
      </c>
      <c r="H40" s="62">
        <v>16443</v>
      </c>
      <c r="I40" s="64">
        <v>8.5215168299957386E-2</v>
      </c>
      <c r="J40" s="83">
        <v>268</v>
      </c>
      <c r="K40" s="64">
        <v>1.9011406844106464</v>
      </c>
      <c r="L40" s="62">
        <v>35384</v>
      </c>
      <c r="M40" s="131">
        <v>-1.2171970965940815</v>
      </c>
    </row>
    <row r="41" spans="1:13" x14ac:dyDescent="0.3">
      <c r="A41" s="186" t="s">
        <v>40</v>
      </c>
      <c r="B41" s="186"/>
      <c r="C41" s="186"/>
      <c r="D41" s="186"/>
      <c r="E41" s="186"/>
      <c r="F41" s="186"/>
      <c r="G41" s="186"/>
      <c r="H41" s="186"/>
      <c r="I41" s="186"/>
      <c r="J41" s="186"/>
      <c r="K41" s="186"/>
      <c r="L41" s="186"/>
      <c r="M41" s="186"/>
    </row>
  </sheetData>
  <mergeCells count="19">
    <mergeCell ref="D6:E6"/>
    <mergeCell ref="F6:G6"/>
    <mergeCell ref="H6:I6"/>
    <mergeCell ref="J6:K6"/>
    <mergeCell ref="A41:M41"/>
    <mergeCell ref="L6:M6"/>
    <mergeCell ref="A4:M4"/>
    <mergeCell ref="A5:M5"/>
    <mergeCell ref="L36:M36"/>
    <mergeCell ref="A34:M34"/>
    <mergeCell ref="A30:J30"/>
    <mergeCell ref="A36:A37"/>
    <mergeCell ref="B36:C36"/>
    <mergeCell ref="D36:E36"/>
    <mergeCell ref="F36:G36"/>
    <mergeCell ref="H36:I36"/>
    <mergeCell ref="J36:K36"/>
    <mergeCell ref="A35:M35"/>
    <mergeCell ref="B6:C6"/>
  </mergeCells>
  <pageMargins left="0.7" right="0.7" top="0.75" bottom="0.75" header="0.3" footer="0.3"/>
  <pageSetup paperSize="9" orientation="landscape" r:id="rId1"/>
  <rowBreaks count="1" manualBreakCount="1">
    <brk id="32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62BB5F-4A50-4C81-8964-D1A40492799C}">
  <sheetPr>
    <tabColor rgb="FF00B0F0"/>
  </sheetPr>
  <dimension ref="A4:U52"/>
  <sheetViews>
    <sheetView topLeftCell="A30" workbookViewId="0">
      <selection activeCell="A50" sqref="A50:XFD52"/>
    </sheetView>
  </sheetViews>
  <sheetFormatPr defaultColWidth="9.109375" defaultRowHeight="13.2" x14ac:dyDescent="0.3"/>
  <cols>
    <col min="1" max="1" width="28.33203125" style="1" customWidth="1"/>
    <col min="2" max="12" width="9.109375" style="1"/>
    <col min="13" max="13" width="17.109375" style="1" customWidth="1"/>
    <col min="14" max="14" width="13.88671875" style="1" customWidth="1"/>
    <col min="15" max="15" width="14" style="1" customWidth="1"/>
    <col min="16" max="16" width="14.44140625" style="1" customWidth="1"/>
    <col min="17" max="17" width="11.44140625" style="1" customWidth="1"/>
    <col min="18" max="16384" width="9.109375" style="1"/>
  </cols>
  <sheetData>
    <row r="4" spans="1:19" ht="13.8" x14ac:dyDescent="0.3">
      <c r="A4" s="192" t="s">
        <v>87</v>
      </c>
      <c r="B4" s="192"/>
      <c r="C4" s="192"/>
      <c r="D4" s="192"/>
      <c r="E4" s="192"/>
      <c r="F4" s="192"/>
      <c r="G4" s="192"/>
      <c r="H4" s="192"/>
      <c r="I4" s="192"/>
      <c r="J4" s="192"/>
      <c r="K4" s="6"/>
    </row>
    <row r="5" spans="1:19" ht="13.8" x14ac:dyDescent="0.3">
      <c r="A5" s="193" t="s">
        <v>88</v>
      </c>
      <c r="B5" s="193"/>
      <c r="C5" s="193"/>
      <c r="D5" s="193"/>
      <c r="E5" s="193"/>
      <c r="F5" s="193"/>
      <c r="G5" s="193"/>
      <c r="H5" s="193"/>
      <c r="I5" s="193"/>
      <c r="J5" s="193"/>
      <c r="K5" s="8"/>
      <c r="M5" s="192" t="s">
        <v>89</v>
      </c>
      <c r="N5" s="192"/>
      <c r="O5" s="192"/>
      <c r="P5" s="192"/>
      <c r="Q5" s="192"/>
      <c r="R5" s="192"/>
      <c r="S5" s="192"/>
    </row>
    <row r="6" spans="1:19" ht="13.8" x14ac:dyDescent="0.3">
      <c r="A6" s="9"/>
      <c r="B6" s="9">
        <v>2016</v>
      </c>
      <c r="C6" s="9">
        <v>2017</v>
      </c>
      <c r="D6" s="9">
        <v>2018</v>
      </c>
      <c r="E6" s="9">
        <v>2019</v>
      </c>
      <c r="F6" s="9">
        <v>2020</v>
      </c>
      <c r="G6" s="9">
        <v>2021</v>
      </c>
      <c r="H6" s="9">
        <v>2022</v>
      </c>
      <c r="I6" s="9">
        <v>2023</v>
      </c>
      <c r="J6" s="9">
        <v>2024</v>
      </c>
      <c r="K6" s="138"/>
      <c r="M6" s="193" t="s">
        <v>90</v>
      </c>
      <c r="N6" s="193"/>
      <c r="O6" s="193"/>
      <c r="P6" s="193"/>
      <c r="Q6" s="193"/>
      <c r="R6" s="193"/>
      <c r="S6" s="193"/>
    </row>
    <row r="7" spans="1:19" x14ac:dyDescent="0.3">
      <c r="A7" s="2" t="s">
        <v>3</v>
      </c>
      <c r="B7" s="139">
        <v>37308</v>
      </c>
      <c r="C7" s="139">
        <v>37152</v>
      </c>
      <c r="D7" s="139">
        <v>36970</v>
      </c>
      <c r="E7" s="139">
        <v>36867</v>
      </c>
      <c r="F7" s="139">
        <v>36457</v>
      </c>
      <c r="G7" s="139">
        <v>36376</v>
      </c>
      <c r="H7" s="139">
        <v>36098</v>
      </c>
      <c r="I7" s="139">
        <v>35820</v>
      </c>
      <c r="J7" s="139">
        <v>35384</v>
      </c>
      <c r="K7" s="139"/>
    </row>
    <row r="8" spans="1:19" x14ac:dyDescent="0.3">
      <c r="A8" s="2" t="s">
        <v>0</v>
      </c>
      <c r="B8" s="139">
        <v>138096</v>
      </c>
      <c r="C8" s="139">
        <v>135874</v>
      </c>
      <c r="D8" s="139">
        <v>133114</v>
      </c>
      <c r="E8" s="139">
        <v>131023</v>
      </c>
      <c r="F8" s="139">
        <v>128804</v>
      </c>
      <c r="G8" s="139">
        <v>127838</v>
      </c>
      <c r="H8" s="139">
        <v>125182</v>
      </c>
      <c r="I8" s="139">
        <v>123473</v>
      </c>
      <c r="J8" s="139">
        <v>121310</v>
      </c>
      <c r="K8" s="139"/>
    </row>
    <row r="9" spans="1:19" x14ac:dyDescent="0.3">
      <c r="A9" s="2"/>
      <c r="B9" s="139"/>
      <c r="C9" s="139"/>
      <c r="D9" s="139"/>
      <c r="E9" s="139"/>
      <c r="F9" s="139"/>
      <c r="G9" s="139"/>
      <c r="H9" s="139"/>
      <c r="I9" s="139"/>
      <c r="J9" s="139"/>
      <c r="K9" s="139"/>
    </row>
    <row r="10" spans="1:19" ht="26.4" x14ac:dyDescent="0.3">
      <c r="A10" s="140" t="s">
        <v>91</v>
      </c>
      <c r="B10" s="141">
        <v>175404</v>
      </c>
      <c r="C10" s="141">
        <v>173026</v>
      </c>
      <c r="D10" s="141">
        <v>170084</v>
      </c>
      <c r="E10" s="141">
        <v>167890</v>
      </c>
      <c r="F10" s="141">
        <v>165261</v>
      </c>
      <c r="G10" s="141">
        <v>164214</v>
      </c>
      <c r="H10" s="141">
        <v>161280</v>
      </c>
      <c r="I10" s="141">
        <v>159293</v>
      </c>
      <c r="J10" s="141">
        <v>156694</v>
      </c>
      <c r="K10" s="141"/>
    </row>
    <row r="11" spans="1:19" x14ac:dyDescent="0.3">
      <c r="A11" s="142" t="s">
        <v>92</v>
      </c>
      <c r="B11" s="143">
        <v>21.269754395566807</v>
      </c>
      <c r="C11" s="143">
        <v>21.471917515286719</v>
      </c>
      <c r="D11" s="143">
        <v>21.736318524964137</v>
      </c>
      <c r="E11" s="143">
        <v>21.959020787420336</v>
      </c>
      <c r="F11" s="143">
        <v>22.060256200797525</v>
      </c>
      <c r="G11" s="144">
        <v>22.151582690878975</v>
      </c>
      <c r="H11" s="144">
        <v>22.382192460317459</v>
      </c>
      <c r="I11" s="144">
        <v>22.48686382954681</v>
      </c>
      <c r="J11" s="144">
        <v>22.6</v>
      </c>
      <c r="K11" s="143"/>
    </row>
    <row r="12" spans="1:19" x14ac:dyDescent="0.3">
      <c r="A12" s="191" t="s">
        <v>40</v>
      </c>
      <c r="B12" s="191"/>
      <c r="C12" s="191"/>
      <c r="D12" s="191"/>
      <c r="E12" s="191"/>
      <c r="F12" s="191"/>
      <c r="G12" s="191"/>
      <c r="H12" s="191"/>
      <c r="I12" s="191"/>
      <c r="J12" s="191"/>
      <c r="K12" s="104"/>
    </row>
    <row r="15" spans="1:19" x14ac:dyDescent="0.3">
      <c r="A15" s="145"/>
      <c r="B15" s="145">
        <v>2016</v>
      </c>
      <c r="C15" s="145">
        <v>2017</v>
      </c>
      <c r="D15" s="145">
        <v>2018</v>
      </c>
      <c r="E15" s="145">
        <v>2019</v>
      </c>
      <c r="F15" s="145">
        <v>2020</v>
      </c>
      <c r="G15" s="145">
        <v>2021</v>
      </c>
      <c r="H15" s="145">
        <v>2022</v>
      </c>
      <c r="I15" s="145">
        <v>2023</v>
      </c>
      <c r="J15" s="145">
        <v>2024</v>
      </c>
      <c r="K15" s="146"/>
    </row>
    <row r="16" spans="1:19" x14ac:dyDescent="0.3">
      <c r="A16" s="147" t="s">
        <v>3</v>
      </c>
      <c r="B16" s="148">
        <v>100</v>
      </c>
      <c r="C16" s="149">
        <v>99.581859118687674</v>
      </c>
      <c r="D16" s="149">
        <v>99.094028090489971</v>
      </c>
      <c r="E16" s="149">
        <v>98.817947893213258</v>
      </c>
      <c r="F16" s="149">
        <v>97.718987884636007</v>
      </c>
      <c r="G16" s="149">
        <v>97.501876273185374</v>
      </c>
      <c r="H16" s="149">
        <v>96.756727779564699</v>
      </c>
      <c r="I16" s="149">
        <v>96.011579285944038</v>
      </c>
      <c r="J16" s="149">
        <v>94.842929130481394</v>
      </c>
      <c r="K16" s="149"/>
    </row>
    <row r="17" spans="1:21" x14ac:dyDescent="0.3">
      <c r="A17" s="147" t="s">
        <v>0</v>
      </c>
      <c r="B17" s="148">
        <v>100</v>
      </c>
      <c r="C17" s="149">
        <v>98.390974394624024</v>
      </c>
      <c r="D17" s="149">
        <v>96.392364731780788</v>
      </c>
      <c r="E17" s="149">
        <v>94.878200671996296</v>
      </c>
      <c r="F17" s="149">
        <v>93.271347468427763</v>
      </c>
      <c r="G17" s="149">
        <v>92.571834086432631</v>
      </c>
      <c r="H17" s="149">
        <v>90.648534352913913</v>
      </c>
      <c r="I17" s="149">
        <v>89.410989456609897</v>
      </c>
      <c r="J17" s="149">
        <v>87.844687753446877</v>
      </c>
      <c r="K17" s="149"/>
    </row>
    <row r="18" spans="1:21" ht="26.4" x14ac:dyDescent="0.3">
      <c r="A18" s="150" t="s">
        <v>91</v>
      </c>
      <c r="B18" s="151">
        <v>100</v>
      </c>
      <c r="C18" s="152">
        <v>98.644272650566691</v>
      </c>
      <c r="D18" s="152">
        <v>96.967001892773254</v>
      </c>
      <c r="E18" s="152">
        <v>95.716175229755308</v>
      </c>
      <c r="F18" s="152">
        <v>94.217349661353225</v>
      </c>
      <c r="G18" s="152">
        <v>93.62044195115277</v>
      </c>
      <c r="H18" s="152">
        <v>91.947732092768689</v>
      </c>
      <c r="I18" s="152">
        <v>90.814918701968026</v>
      </c>
      <c r="J18" s="149">
        <v>89.333196506351058</v>
      </c>
      <c r="K18" s="149"/>
    </row>
    <row r="21" spans="1:21" ht="13.8" x14ac:dyDescent="0.3">
      <c r="A21" s="192" t="s">
        <v>93</v>
      </c>
      <c r="B21" s="192"/>
      <c r="C21" s="192"/>
      <c r="D21" s="192"/>
      <c r="E21" s="192"/>
      <c r="F21" s="192"/>
      <c r="G21" s="192"/>
      <c r="H21" s="192"/>
      <c r="I21" s="192"/>
      <c r="J21" s="153"/>
      <c r="K21" s="153"/>
    </row>
    <row r="22" spans="1:21" ht="13.8" x14ac:dyDescent="0.3">
      <c r="A22" s="193" t="s">
        <v>94</v>
      </c>
      <c r="B22" s="193"/>
      <c r="C22" s="193"/>
      <c r="D22" s="193"/>
      <c r="E22" s="193"/>
      <c r="F22" s="193"/>
      <c r="G22" s="193"/>
      <c r="H22" s="193"/>
      <c r="I22" s="193"/>
      <c r="J22" s="154"/>
      <c r="K22" s="154"/>
    </row>
    <row r="23" spans="1:21" x14ac:dyDescent="0.3">
      <c r="A23" s="9"/>
      <c r="B23" s="155" t="s">
        <v>95</v>
      </c>
      <c r="C23" s="155" t="s">
        <v>96</v>
      </c>
      <c r="D23" s="155" t="s">
        <v>97</v>
      </c>
      <c r="E23" s="155" t="s">
        <v>98</v>
      </c>
      <c r="F23" s="155" t="s">
        <v>99</v>
      </c>
      <c r="G23" s="155" t="s">
        <v>100</v>
      </c>
      <c r="H23" s="155" t="s">
        <v>101</v>
      </c>
      <c r="I23" s="155" t="s">
        <v>102</v>
      </c>
      <c r="L23" s="4"/>
      <c r="M23" s="198" t="s">
        <v>40</v>
      </c>
      <c r="N23" s="198"/>
      <c r="O23" s="198"/>
      <c r="P23" s="198"/>
      <c r="Q23" s="198"/>
      <c r="R23" s="198"/>
      <c r="S23" s="198"/>
    </row>
    <row r="24" spans="1:21" x14ac:dyDescent="0.3">
      <c r="A24" s="2" t="s">
        <v>3</v>
      </c>
      <c r="B24" s="156">
        <v>-0.41814088131231902</v>
      </c>
      <c r="C24" s="156">
        <v>-0.48987941429801901</v>
      </c>
      <c r="D24" s="156">
        <v>-0.27860427373546115</v>
      </c>
      <c r="E24" s="156">
        <v>-1.1121056771638593</v>
      </c>
      <c r="F24" s="156">
        <v>-0.22217955399511752</v>
      </c>
      <c r="G24" s="156">
        <v>-0.76424015834616232</v>
      </c>
      <c r="H24" s="156">
        <v>-0.77012576874065042</v>
      </c>
      <c r="I24" s="156">
        <v>-1.2171970965940815</v>
      </c>
    </row>
    <row r="25" spans="1:21" x14ac:dyDescent="0.3">
      <c r="A25" s="2" t="s">
        <v>0</v>
      </c>
      <c r="B25" s="156">
        <v>-1.6090256053759702</v>
      </c>
      <c r="C25" s="156">
        <v>-2.0312936985736783</v>
      </c>
      <c r="D25" s="156">
        <v>-1.5708340219661343</v>
      </c>
      <c r="E25" s="156">
        <v>-1.693595780893431</v>
      </c>
      <c r="F25" s="156">
        <v>-0.74997670879786338</v>
      </c>
      <c r="G25" s="156">
        <v>-2.0776294998357296</v>
      </c>
      <c r="H25" s="156">
        <v>-1.3652122509625986</v>
      </c>
      <c r="I25" s="156">
        <v>-1.7517999886614888</v>
      </c>
    </row>
    <row r="26" spans="1:21" ht="26.4" x14ac:dyDescent="0.3">
      <c r="A26" s="157" t="s">
        <v>91</v>
      </c>
      <c r="B26" s="158">
        <v>-1.3557273494333084</v>
      </c>
      <c r="C26" s="158">
        <v>-1.7003224948851616</v>
      </c>
      <c r="D26" s="158">
        <v>-1.289950847816373</v>
      </c>
      <c r="E26" s="158">
        <v>-1.5659062481386623</v>
      </c>
      <c r="F26" s="159">
        <v>-0.63354330422785776</v>
      </c>
      <c r="G26" s="159">
        <v>-1.7866929738024773</v>
      </c>
      <c r="H26" s="159">
        <v>-1.2320188492063491</v>
      </c>
      <c r="I26" s="159">
        <v>-1.6315845642934719</v>
      </c>
    </row>
    <row r="27" spans="1:21" x14ac:dyDescent="0.3">
      <c r="A27" s="191" t="s">
        <v>40</v>
      </c>
      <c r="B27" s="191"/>
      <c r="C27" s="191"/>
      <c r="D27" s="191"/>
      <c r="E27" s="191"/>
      <c r="F27" s="191"/>
      <c r="G27" s="191"/>
      <c r="H27" s="191"/>
      <c r="I27" s="191"/>
    </row>
    <row r="32" spans="1:21" ht="13.8" x14ac:dyDescent="0.3">
      <c r="A32" s="192" t="s">
        <v>103</v>
      </c>
      <c r="B32" s="192"/>
      <c r="C32" s="192"/>
      <c r="D32" s="192"/>
      <c r="E32" s="192"/>
      <c r="F32" s="192"/>
      <c r="G32" s="192"/>
      <c r="H32" s="192"/>
      <c r="I32" s="192"/>
      <c r="J32" s="192"/>
      <c r="K32" s="6"/>
      <c r="M32" s="192" t="s">
        <v>104</v>
      </c>
      <c r="N32" s="192"/>
      <c r="O32" s="192"/>
      <c r="P32" s="192"/>
      <c r="Q32" s="192"/>
      <c r="R32" s="192"/>
      <c r="S32" s="192"/>
      <c r="T32" s="192"/>
      <c r="U32" s="192"/>
    </row>
    <row r="33" spans="1:21" ht="13.8" x14ac:dyDescent="0.3">
      <c r="A33" s="193" t="s">
        <v>88</v>
      </c>
      <c r="B33" s="193"/>
      <c r="C33" s="193"/>
      <c r="D33" s="193"/>
      <c r="E33" s="193"/>
      <c r="F33" s="193"/>
      <c r="G33" s="193"/>
      <c r="H33" s="193"/>
      <c r="I33" s="193"/>
      <c r="J33" s="193"/>
      <c r="K33" s="8"/>
      <c r="M33" s="193" t="s">
        <v>105</v>
      </c>
      <c r="N33" s="193"/>
      <c r="O33" s="193"/>
      <c r="P33" s="193"/>
      <c r="Q33" s="193"/>
      <c r="R33" s="193"/>
      <c r="S33" s="193"/>
      <c r="T33" s="193"/>
      <c r="U33" s="193"/>
    </row>
    <row r="34" spans="1:21" x14ac:dyDescent="0.3">
      <c r="A34" s="9"/>
      <c r="B34" s="9">
        <v>2016</v>
      </c>
      <c r="C34" s="9">
        <v>2017</v>
      </c>
      <c r="D34" s="9">
        <v>2018</v>
      </c>
      <c r="E34" s="9">
        <v>2019</v>
      </c>
      <c r="F34" s="9">
        <v>2020</v>
      </c>
      <c r="G34" s="9">
        <v>2021</v>
      </c>
      <c r="H34" s="9">
        <v>2022</v>
      </c>
      <c r="I34" s="9">
        <v>2023</v>
      </c>
      <c r="J34" s="9">
        <v>2024</v>
      </c>
      <c r="K34" s="138"/>
      <c r="M34" s="9"/>
      <c r="N34" s="155" t="s">
        <v>95</v>
      </c>
      <c r="O34" s="155" t="s">
        <v>96</v>
      </c>
      <c r="P34" s="155" t="s">
        <v>97</v>
      </c>
      <c r="Q34" s="155" t="s">
        <v>98</v>
      </c>
      <c r="R34" s="155" t="s">
        <v>99</v>
      </c>
      <c r="S34" s="155" t="s">
        <v>100</v>
      </c>
      <c r="T34" s="155" t="s">
        <v>106</v>
      </c>
      <c r="U34" s="155" t="s">
        <v>107</v>
      </c>
    </row>
    <row r="35" spans="1:21" x14ac:dyDescent="0.3">
      <c r="A35" s="2" t="s">
        <v>45</v>
      </c>
      <c r="B35" s="139">
        <v>16320</v>
      </c>
      <c r="C35" s="139">
        <v>16441</v>
      </c>
      <c r="D35" s="139">
        <v>16475</v>
      </c>
      <c r="E35" s="139">
        <v>16635</v>
      </c>
      <c r="F35" s="139">
        <v>16534</v>
      </c>
      <c r="G35" s="139">
        <v>16654</v>
      </c>
      <c r="H35" s="139">
        <v>16604</v>
      </c>
      <c r="I35" s="139">
        <v>16589</v>
      </c>
      <c r="J35" s="139">
        <v>16586</v>
      </c>
      <c r="K35" s="139"/>
      <c r="M35" s="2" t="s">
        <v>45</v>
      </c>
      <c r="N35" s="156">
        <v>0.7414215686274509</v>
      </c>
      <c r="O35" s="156">
        <v>0.20680007298826106</v>
      </c>
      <c r="P35" s="156">
        <v>0.97116843702579669</v>
      </c>
      <c r="Q35" s="156">
        <v>-0.60715359182446649</v>
      </c>
      <c r="R35" s="156">
        <v>0.72577718640377409</v>
      </c>
      <c r="S35" s="156">
        <v>-0.30022817341179298</v>
      </c>
      <c r="T35" s="156">
        <v>-9.0339677186220185E-2</v>
      </c>
      <c r="U35" s="156">
        <v>-1.8084272710832478E-2</v>
      </c>
    </row>
    <row r="36" spans="1:21" x14ac:dyDescent="0.3">
      <c r="A36" s="2" t="s">
        <v>46</v>
      </c>
      <c r="B36" s="139">
        <v>14466</v>
      </c>
      <c r="C36" s="139">
        <v>14068</v>
      </c>
      <c r="D36" s="139">
        <v>13667</v>
      </c>
      <c r="E36" s="139">
        <v>13199</v>
      </c>
      <c r="F36" s="139">
        <v>12755</v>
      </c>
      <c r="G36" s="139">
        <v>12374</v>
      </c>
      <c r="H36" s="139">
        <v>12001</v>
      </c>
      <c r="I36" s="139">
        <v>11610</v>
      </c>
      <c r="J36" s="139">
        <v>11166</v>
      </c>
      <c r="K36" s="139"/>
      <c r="M36" s="2" t="s">
        <v>46</v>
      </c>
      <c r="N36" s="156">
        <v>-2.7512788607769942</v>
      </c>
      <c r="O36" s="156">
        <v>-2.8504407165197612</v>
      </c>
      <c r="P36" s="156">
        <v>-3.4243067242262386</v>
      </c>
      <c r="Q36" s="156">
        <v>-3.3638912038790818</v>
      </c>
      <c r="R36" s="156">
        <v>-2.987063896511172</v>
      </c>
      <c r="S36" s="156">
        <v>-3.0143850008081463</v>
      </c>
      <c r="T36" s="156">
        <v>-3.2580618281809852</v>
      </c>
      <c r="U36" s="156">
        <v>-3.8242894056847545</v>
      </c>
    </row>
    <row r="37" spans="1:21" x14ac:dyDescent="0.3">
      <c r="A37" s="2" t="s">
        <v>47</v>
      </c>
      <c r="B37" s="139">
        <v>5856</v>
      </c>
      <c r="C37" s="139">
        <v>5948</v>
      </c>
      <c r="D37" s="139">
        <v>6088</v>
      </c>
      <c r="E37" s="139">
        <v>6234</v>
      </c>
      <c r="F37" s="139">
        <v>6249</v>
      </c>
      <c r="G37" s="139">
        <v>6373</v>
      </c>
      <c r="H37" s="139">
        <v>6500</v>
      </c>
      <c r="I37" s="139">
        <v>6554</v>
      </c>
      <c r="J37" s="139">
        <v>6506</v>
      </c>
      <c r="K37" s="139"/>
      <c r="M37" s="2" t="s">
        <v>47</v>
      </c>
      <c r="N37" s="156">
        <v>1.5710382513661203</v>
      </c>
      <c r="O37" s="156">
        <v>2.3537323470073974</v>
      </c>
      <c r="P37" s="156">
        <v>2.3981603153745072</v>
      </c>
      <c r="Q37" s="156">
        <v>0.2406159769008662</v>
      </c>
      <c r="R37" s="156">
        <v>1.9843174907985279</v>
      </c>
      <c r="S37" s="156">
        <v>1.9927820492703592</v>
      </c>
      <c r="T37" s="156">
        <v>0.8307692307692307</v>
      </c>
      <c r="U37" s="156">
        <v>-0.73237717424473603</v>
      </c>
    </row>
    <row r="38" spans="1:21" x14ac:dyDescent="0.3">
      <c r="A38" s="2" t="s">
        <v>48</v>
      </c>
      <c r="B38" s="139">
        <v>666</v>
      </c>
      <c r="C38" s="139">
        <v>695</v>
      </c>
      <c r="D38" s="139">
        <v>740</v>
      </c>
      <c r="E38" s="139">
        <v>799</v>
      </c>
      <c r="F38" s="139">
        <v>919</v>
      </c>
      <c r="G38" s="139">
        <v>975</v>
      </c>
      <c r="H38" s="139">
        <v>993</v>
      </c>
      <c r="I38" s="139">
        <v>1067</v>
      </c>
      <c r="J38" s="139">
        <v>1126</v>
      </c>
      <c r="K38" s="139"/>
      <c r="M38" s="2" t="s">
        <v>48</v>
      </c>
      <c r="N38" s="156">
        <v>4.3543543543543537</v>
      </c>
      <c r="O38" s="156">
        <v>6.4748201438848918</v>
      </c>
      <c r="P38" s="156">
        <v>7.9729729729729737</v>
      </c>
      <c r="Q38" s="156">
        <v>15.018773466833544</v>
      </c>
      <c r="R38" s="156">
        <v>6.0935799782372149</v>
      </c>
      <c r="S38" s="156">
        <v>1.8461538461538463</v>
      </c>
      <c r="T38" s="156">
        <v>7.4521651560926481</v>
      </c>
      <c r="U38" s="156">
        <v>5.5295220243673855</v>
      </c>
    </row>
    <row r="39" spans="1:21" x14ac:dyDescent="0.3">
      <c r="A39" s="2"/>
      <c r="B39" s="139"/>
      <c r="C39" s="139"/>
      <c r="D39" s="139"/>
      <c r="E39" s="139"/>
      <c r="F39" s="139"/>
      <c r="G39" s="139"/>
      <c r="H39" s="139"/>
      <c r="I39" s="139"/>
      <c r="J39" s="139"/>
      <c r="K39" s="139"/>
      <c r="M39" s="2"/>
      <c r="N39" s="156"/>
      <c r="O39" s="156"/>
      <c r="P39" s="156"/>
      <c r="Q39" s="156"/>
      <c r="R39" s="156"/>
      <c r="S39" s="156"/>
      <c r="T39" s="156"/>
      <c r="U39" s="156"/>
    </row>
    <row r="40" spans="1:21" x14ac:dyDescent="0.3">
      <c r="A40" s="138" t="s">
        <v>4</v>
      </c>
      <c r="B40" s="141">
        <v>37308</v>
      </c>
      <c r="C40" s="141">
        <v>37152</v>
      </c>
      <c r="D40" s="141">
        <v>36970</v>
      </c>
      <c r="E40" s="141">
        <v>36867</v>
      </c>
      <c r="F40" s="141">
        <v>36457</v>
      </c>
      <c r="G40" s="160">
        <v>36376</v>
      </c>
      <c r="H40" s="160">
        <v>36098</v>
      </c>
      <c r="I40" s="160">
        <v>35820</v>
      </c>
      <c r="J40" s="160">
        <v>35384</v>
      </c>
      <c r="K40" s="141"/>
      <c r="M40" s="138" t="s">
        <v>4</v>
      </c>
      <c r="N40" s="158">
        <v>-0.41814088131231902</v>
      </c>
      <c r="O40" s="158">
        <v>-0.48987941429801901</v>
      </c>
      <c r="P40" s="158">
        <v>-0.27860427373546115</v>
      </c>
      <c r="Q40" s="158">
        <v>-1.1121056771638593</v>
      </c>
      <c r="R40" s="158">
        <v>-0.22217955399511752</v>
      </c>
      <c r="S40" s="159">
        <v>-0.76424015834616232</v>
      </c>
      <c r="T40" s="159">
        <v>-0.77012576874065042</v>
      </c>
      <c r="U40" s="158">
        <v>-1.2171970965940815</v>
      </c>
    </row>
    <row r="41" spans="1:21" x14ac:dyDescent="0.3">
      <c r="A41" s="191" t="s">
        <v>40</v>
      </c>
      <c r="B41" s="191"/>
      <c r="C41" s="191"/>
      <c r="D41" s="191"/>
      <c r="E41" s="191"/>
      <c r="F41" s="191"/>
      <c r="G41" s="191"/>
      <c r="H41" s="191"/>
      <c r="I41" s="191"/>
      <c r="J41" s="191"/>
      <c r="K41" s="104"/>
      <c r="M41" s="191" t="s">
        <v>40</v>
      </c>
      <c r="N41" s="191"/>
      <c r="O41" s="191"/>
      <c r="P41" s="191"/>
      <c r="Q41" s="191"/>
      <c r="R41" s="191"/>
      <c r="S41" s="191"/>
      <c r="T41" s="191"/>
      <c r="U41" s="191"/>
    </row>
    <row r="46" spans="1:21" ht="13.8" x14ac:dyDescent="0.3">
      <c r="A46" s="192" t="s">
        <v>108</v>
      </c>
      <c r="B46" s="192"/>
      <c r="C46" s="192"/>
      <c r="D46" s="192"/>
      <c r="E46" s="192"/>
      <c r="F46" s="192"/>
      <c r="G46" s="192"/>
      <c r="H46" s="192"/>
      <c r="I46" s="192"/>
      <c r="J46" s="192"/>
      <c r="K46" s="6"/>
      <c r="M46" s="192" t="s">
        <v>109</v>
      </c>
      <c r="N46" s="192"/>
      <c r="O46" s="192"/>
      <c r="P46" s="192"/>
      <c r="Q46" s="192"/>
      <c r="R46" s="192"/>
      <c r="S46" s="192"/>
      <c r="T46" s="192"/>
      <c r="U46" s="192"/>
    </row>
    <row r="47" spans="1:21" ht="13.8" x14ac:dyDescent="0.3">
      <c r="A47" s="193" t="s">
        <v>88</v>
      </c>
      <c r="B47" s="193"/>
      <c r="C47" s="193"/>
      <c r="D47" s="193"/>
      <c r="E47" s="193"/>
      <c r="F47" s="193"/>
      <c r="G47" s="193"/>
      <c r="H47" s="193"/>
      <c r="I47" s="193"/>
      <c r="J47" s="193"/>
      <c r="K47" s="8"/>
      <c r="M47" s="193" t="s">
        <v>110</v>
      </c>
      <c r="N47" s="193"/>
      <c r="O47" s="193"/>
      <c r="P47" s="193"/>
      <c r="Q47" s="193"/>
      <c r="R47" s="193"/>
      <c r="S47" s="193"/>
      <c r="T47" s="193"/>
      <c r="U47" s="193"/>
    </row>
    <row r="48" spans="1:21" x14ac:dyDescent="0.3">
      <c r="A48" s="9"/>
      <c r="B48" s="9">
        <v>2016</v>
      </c>
      <c r="C48" s="9">
        <v>2017</v>
      </c>
      <c r="D48" s="9">
        <v>2018</v>
      </c>
      <c r="E48" s="9">
        <v>2019</v>
      </c>
      <c r="F48" s="9">
        <v>2020</v>
      </c>
      <c r="G48" s="9">
        <v>2021</v>
      </c>
      <c r="H48" s="9">
        <v>2022</v>
      </c>
      <c r="I48" s="9">
        <v>2023</v>
      </c>
      <c r="J48" s="9">
        <v>2024</v>
      </c>
      <c r="K48" s="138"/>
      <c r="M48" s="9"/>
      <c r="N48" s="155" t="s">
        <v>95</v>
      </c>
      <c r="O48" s="155" t="s">
        <v>96</v>
      </c>
      <c r="P48" s="155" t="s">
        <v>97</v>
      </c>
      <c r="Q48" s="155" t="s">
        <v>98</v>
      </c>
      <c r="R48" s="155" t="s">
        <v>99</v>
      </c>
      <c r="S48" s="155" t="s">
        <v>100</v>
      </c>
      <c r="T48" s="155" t="s">
        <v>106</v>
      </c>
      <c r="U48" s="155" t="s">
        <v>107</v>
      </c>
    </row>
    <row r="49" spans="1:21" x14ac:dyDescent="0.3">
      <c r="A49" s="2" t="s">
        <v>5</v>
      </c>
      <c r="B49" s="139">
        <v>6844</v>
      </c>
      <c r="C49" s="139">
        <v>6853</v>
      </c>
      <c r="D49" s="139">
        <v>6875</v>
      </c>
      <c r="E49" s="139">
        <v>6820</v>
      </c>
      <c r="F49" s="139">
        <v>6760</v>
      </c>
      <c r="G49" s="139">
        <v>6736</v>
      </c>
      <c r="H49" s="139">
        <v>6682</v>
      </c>
      <c r="I49" s="139">
        <v>6599</v>
      </c>
      <c r="J49" s="139">
        <v>6537</v>
      </c>
      <c r="K49" s="139"/>
      <c r="M49" s="2" t="s">
        <v>5</v>
      </c>
      <c r="N49" s="156">
        <v>0.1315020455873758</v>
      </c>
      <c r="O49" s="156">
        <v>0.32102728731942215</v>
      </c>
      <c r="P49" s="156">
        <v>-0.8</v>
      </c>
      <c r="Q49" s="156">
        <v>-0.87976539589442826</v>
      </c>
      <c r="R49" s="156">
        <v>-0.35502958579881655</v>
      </c>
      <c r="S49" s="156">
        <v>-0.80166270783847993</v>
      </c>
      <c r="T49" s="156">
        <v>-1.2421430709368453</v>
      </c>
      <c r="U49" s="156">
        <v>-0.93953629337778455</v>
      </c>
    </row>
    <row r="50" spans="1:21" x14ac:dyDescent="0.3">
      <c r="A50" s="2"/>
      <c r="B50" s="139"/>
      <c r="C50" s="139"/>
      <c r="D50" s="139"/>
      <c r="E50" s="139"/>
      <c r="F50" s="139"/>
      <c r="G50" s="139"/>
      <c r="H50" s="139"/>
      <c r="I50" s="139"/>
      <c r="J50" s="139"/>
      <c r="K50" s="139"/>
      <c r="M50" s="2"/>
      <c r="N50" s="156"/>
      <c r="O50" s="156"/>
      <c r="P50" s="156"/>
      <c r="Q50" s="156"/>
      <c r="R50" s="156"/>
      <c r="S50" s="156"/>
      <c r="T50" s="156"/>
      <c r="U50" s="156"/>
    </row>
    <row r="51" spans="1:21" x14ac:dyDescent="0.3">
      <c r="A51" s="138" t="s">
        <v>4</v>
      </c>
      <c r="B51" s="141">
        <v>37308</v>
      </c>
      <c r="C51" s="141">
        <v>37152</v>
      </c>
      <c r="D51" s="141">
        <v>36970</v>
      </c>
      <c r="E51" s="141">
        <v>36867</v>
      </c>
      <c r="F51" s="160">
        <v>36457</v>
      </c>
      <c r="G51" s="160">
        <v>36376</v>
      </c>
      <c r="H51" s="160">
        <v>36098</v>
      </c>
      <c r="I51" s="160">
        <v>35820</v>
      </c>
      <c r="J51" s="160">
        <v>35384</v>
      </c>
      <c r="K51" s="141"/>
      <c r="M51" s="3" t="s">
        <v>4</v>
      </c>
      <c r="N51" s="158">
        <v>-0.41814088131231902</v>
      </c>
      <c r="O51" s="158">
        <v>-0.48987941429801901</v>
      </c>
      <c r="P51" s="158">
        <v>-0.27860427373546115</v>
      </c>
      <c r="Q51" s="158">
        <v>-1.1121056771638593</v>
      </c>
      <c r="R51" s="159">
        <v>-0.22217955399511752</v>
      </c>
      <c r="S51" s="159">
        <v>-0.76424015834616232</v>
      </c>
      <c r="T51" s="159">
        <v>-0.77012576874065042</v>
      </c>
      <c r="U51" s="159">
        <v>-1.2171970965940815</v>
      </c>
    </row>
    <row r="52" spans="1:21" x14ac:dyDescent="0.3">
      <c r="A52" s="191" t="s">
        <v>40</v>
      </c>
      <c r="B52" s="191"/>
      <c r="C52" s="191"/>
      <c r="D52" s="191"/>
      <c r="E52" s="191"/>
      <c r="F52" s="191"/>
      <c r="G52" s="191"/>
      <c r="H52" s="191"/>
      <c r="I52" s="191"/>
      <c r="J52" s="191"/>
      <c r="K52" s="104"/>
      <c r="M52" s="191" t="s">
        <v>40</v>
      </c>
      <c r="N52" s="191"/>
      <c r="O52" s="191"/>
      <c r="P52" s="191"/>
      <c r="Q52" s="191"/>
      <c r="R52" s="191"/>
      <c r="S52" s="191"/>
      <c r="T52" s="191"/>
    </row>
  </sheetData>
  <mergeCells count="21">
    <mergeCell ref="A52:J52"/>
    <mergeCell ref="M52:T52"/>
    <mergeCell ref="A41:J41"/>
    <mergeCell ref="M41:U41"/>
    <mergeCell ref="A46:J46"/>
    <mergeCell ref="M46:U46"/>
    <mergeCell ref="A47:J47"/>
    <mergeCell ref="M47:U47"/>
    <mergeCell ref="A33:J33"/>
    <mergeCell ref="M33:U33"/>
    <mergeCell ref="A4:J4"/>
    <mergeCell ref="A5:J5"/>
    <mergeCell ref="M5:S5"/>
    <mergeCell ref="M6:S6"/>
    <mergeCell ref="A12:J12"/>
    <mergeCell ref="A21:I21"/>
    <mergeCell ref="A22:I22"/>
    <mergeCell ref="M23:S23"/>
    <mergeCell ref="A27:I27"/>
    <mergeCell ref="A32:J32"/>
    <mergeCell ref="M32:U3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OCCUPAZIONE</vt:lpstr>
      <vt:lpstr>IMPRESE FEMMINILI</vt:lpstr>
      <vt:lpstr>Donne con cariche generale tab</vt:lpstr>
      <vt:lpstr>Donne con cariche tipologia tab</vt:lpstr>
      <vt:lpstr>Var% Donne con cariche tab</vt:lpstr>
      <vt:lpstr>Donne con cariche COMPARTI</vt:lpstr>
      <vt:lpstr>Var %Donne con cariche COMPARTI</vt:lpstr>
      <vt:lpstr>STORICO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Miazzo</dc:creator>
  <cp:lastModifiedBy>Licenza04</cp:lastModifiedBy>
  <cp:lastPrinted>2025-03-05T11:04:07Z</cp:lastPrinted>
  <dcterms:created xsi:type="dcterms:W3CDTF">2022-02-22T14:36:27Z</dcterms:created>
  <dcterms:modified xsi:type="dcterms:W3CDTF">2025-03-06T13:34:04Z</dcterms:modified>
</cp:coreProperties>
</file>